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9965" activeTab="0"/>
  </bookViews>
  <sheets>
    <sheet name="Undergraduate Degrees Obtained" sheetId="1" r:id="rId1"/>
    <sheet name="Postgraduate Degrees Obtained " sheetId="2" r:id="rId2"/>
    <sheet name="PG Degrees Long Version" sheetId="3" r:id="rId3"/>
  </sheets>
  <definedNames/>
  <calcPr fullCalcOnLoad="1"/>
</workbook>
</file>

<file path=xl/sharedStrings.xml><?xml version="1.0" encoding="utf-8"?>
<sst xmlns="http://schemas.openxmlformats.org/spreadsheetml/2006/main" count="540" uniqueCount="285">
  <si>
    <t>Institution</t>
  </si>
  <si>
    <t>Alabama</t>
  </si>
  <si>
    <t>Alaska, Fairbanks, U of</t>
  </si>
  <si>
    <t>Albertson College of Idaho</t>
  </si>
  <si>
    <t>Alma College</t>
  </si>
  <si>
    <t>American</t>
  </si>
  <si>
    <t>Amherst</t>
  </si>
  <si>
    <t>Anderson U</t>
  </si>
  <si>
    <t>Antioch S Law</t>
  </si>
  <si>
    <t>Arizona</t>
  </si>
  <si>
    <t>Arizona State</t>
  </si>
  <si>
    <t>Arkansas</t>
  </si>
  <si>
    <t>Auburn</t>
  </si>
  <si>
    <t>Augustana</t>
  </si>
  <si>
    <t>Bates</t>
  </si>
  <si>
    <t>Baylor U</t>
  </si>
  <si>
    <t>Beloit</t>
  </si>
  <si>
    <t>Berea</t>
  </si>
  <si>
    <t>Boston C</t>
  </si>
  <si>
    <t>Boston U</t>
  </si>
  <si>
    <t>Bowdoin</t>
  </si>
  <si>
    <t>Brandeis</t>
  </si>
  <si>
    <t>BrighamYoung</t>
  </si>
  <si>
    <t>Brown/Pembroke</t>
  </si>
  <si>
    <t>Bryn Mawr</t>
  </si>
  <si>
    <t>Bucknell</t>
  </si>
  <si>
    <t>Cal Tech</t>
  </si>
  <si>
    <t>California State</t>
  </si>
  <si>
    <t>California, Berkeley</t>
  </si>
  <si>
    <t>California, Davis</t>
  </si>
  <si>
    <t>California Institute of Education</t>
  </si>
  <si>
    <t>California, Irvine</t>
  </si>
  <si>
    <t>California, LA</t>
  </si>
  <si>
    <t>California, Riverside</t>
  </si>
  <si>
    <t>California, San Diego</t>
  </si>
  <si>
    <t>California, Santa Cruz</t>
  </si>
  <si>
    <t>Calvin</t>
  </si>
  <si>
    <t>Carleton</t>
  </si>
  <si>
    <t>Case Western Reserve</t>
  </si>
  <si>
    <t>Chicago</t>
  </si>
  <si>
    <t>Cincinnati</t>
  </si>
  <si>
    <t>Colgate</t>
  </si>
  <si>
    <t>Colorado C</t>
  </si>
  <si>
    <t>Colorado School of Mines</t>
  </si>
  <si>
    <t>Colorado State</t>
  </si>
  <si>
    <t>Colorado U</t>
  </si>
  <si>
    <t>Concordia</t>
  </si>
  <si>
    <t>Connecticut</t>
  </si>
  <si>
    <t>Cornell</t>
  </si>
  <si>
    <t>CUNY</t>
  </si>
  <si>
    <t>Dartmouth</t>
  </si>
  <si>
    <t>Davidson</t>
  </si>
  <si>
    <t>Delaware</t>
  </si>
  <si>
    <t>Denison</t>
  </si>
  <si>
    <t>Denver</t>
  </si>
  <si>
    <t>Dickinson</t>
  </si>
  <si>
    <t>Drew U</t>
  </si>
  <si>
    <t>Duke</t>
  </si>
  <si>
    <t>Earlham</t>
  </si>
  <si>
    <t>East Oregon State</t>
  </si>
  <si>
    <t>Emory</t>
  </si>
  <si>
    <t>Florida Presbyterian C</t>
  </si>
  <si>
    <t>Florida State</t>
  </si>
  <si>
    <t>Fordham</t>
  </si>
  <si>
    <t>Franklin</t>
  </si>
  <si>
    <t>George Mason</t>
  </si>
  <si>
    <t>George Washington</t>
  </si>
  <si>
    <t>Georgetown</t>
  </si>
  <si>
    <t>Georgia</t>
  </si>
  <si>
    <t>Georgia Tech</t>
  </si>
  <si>
    <t>Gettysburg College</t>
  </si>
  <si>
    <t>Goshen College</t>
  </si>
  <si>
    <t>Grinnell</t>
  </si>
  <si>
    <t>Gustavus Adolphus</t>
  </si>
  <si>
    <t>Hamilton</t>
  </si>
  <si>
    <t>Hanover</t>
  </si>
  <si>
    <t>Harvey Mudd</t>
  </si>
  <si>
    <t>Haverford</t>
  </si>
  <si>
    <t>Hendrix</t>
  </si>
  <si>
    <t>Holy Cross</t>
  </si>
  <si>
    <t>Hope</t>
  </si>
  <si>
    <t>Howard University</t>
  </si>
  <si>
    <t>Idaho C</t>
  </si>
  <si>
    <t>Illinois</t>
  </si>
  <si>
    <t>Illinois Wesleyan</t>
  </si>
  <si>
    <t>Indiana</t>
  </si>
  <si>
    <t>Iowa</t>
  </si>
  <si>
    <t>Iowa State</t>
  </si>
  <si>
    <t>John Hopkins</t>
  </si>
  <si>
    <t>Julliard</t>
  </si>
  <si>
    <t>Kansas</t>
  </si>
  <si>
    <t>Kansas State</t>
  </si>
  <si>
    <t>Kentucky</t>
  </si>
  <si>
    <t>Kenyon</t>
  </si>
  <si>
    <t>LaSalle</t>
  </si>
  <si>
    <t>Lawrence</t>
  </si>
  <si>
    <t>Lehigh</t>
  </si>
  <si>
    <t>Louisiana State</t>
  </si>
  <si>
    <t>Louisville</t>
  </si>
  <si>
    <t>Loyola C (Md)</t>
  </si>
  <si>
    <t>Loyola U</t>
  </si>
  <si>
    <t>Macalester College</t>
  </si>
  <si>
    <t>Mannes C Music</t>
  </si>
  <si>
    <t>Maryland</t>
  </si>
  <si>
    <t>Massachusetts</t>
  </si>
  <si>
    <t>Massachusetts I Technology</t>
  </si>
  <si>
    <t>Mercer</t>
  </si>
  <si>
    <t>Mercyhurst College</t>
  </si>
  <si>
    <t>Miami U</t>
  </si>
  <si>
    <t>Michigan</t>
  </si>
  <si>
    <t>Michigan State</t>
  </si>
  <si>
    <t>Middlebury</t>
  </si>
  <si>
    <t>Mills</t>
  </si>
  <si>
    <t>Minneapolis I Technology</t>
  </si>
  <si>
    <t>Minnesota</t>
  </si>
  <si>
    <t>Mississippi</t>
  </si>
  <si>
    <t>Missouri</t>
  </si>
  <si>
    <t>Montana</t>
  </si>
  <si>
    <t>Montclair State</t>
  </si>
  <si>
    <t>Morehouse</t>
  </si>
  <si>
    <t>Mount Holyoke</t>
  </si>
  <si>
    <t>Nebraska</t>
  </si>
  <si>
    <t>New College - U of South Florida</t>
  </si>
  <si>
    <t>New England C Music</t>
  </si>
  <si>
    <t>New Mexico</t>
  </si>
  <si>
    <t>New Mexico State</t>
  </si>
  <si>
    <t>New York</t>
  </si>
  <si>
    <t>North Carolina</t>
  </si>
  <si>
    <t>North Carolina State</t>
  </si>
  <si>
    <t>North West Missouri State</t>
  </si>
  <si>
    <t>Northeastern</t>
  </si>
  <si>
    <t>Northwestern</t>
  </si>
  <si>
    <t>Northwestern State University of Louisiana</t>
  </si>
  <si>
    <t>Notre Dame</t>
  </si>
  <si>
    <t>Oberlin</t>
  </si>
  <si>
    <t>Occidental</t>
  </si>
  <si>
    <t xml:space="preserve">Ohio  </t>
  </si>
  <si>
    <t>Ohio State</t>
  </si>
  <si>
    <t>Oklahoma</t>
  </si>
  <si>
    <t>Oklahoma State</t>
  </si>
  <si>
    <t>Omaha</t>
  </si>
  <si>
    <t>Oregon</t>
  </si>
  <si>
    <t>Penn State</t>
  </si>
  <si>
    <t>Pennsylvania</t>
  </si>
  <si>
    <t>Pittsburgh</t>
  </si>
  <si>
    <t>Pomona</t>
  </si>
  <si>
    <t>Portland State</t>
  </si>
  <si>
    <t>Portland, U of</t>
  </si>
  <si>
    <t>Princeton</t>
  </si>
  <si>
    <t>Purdue</t>
  </si>
  <si>
    <t>Reed</t>
  </si>
  <si>
    <t>Rice</t>
  </si>
  <si>
    <t>Richmond</t>
  </si>
  <si>
    <t>Ripon</t>
  </si>
  <si>
    <t>Rochester</t>
  </si>
  <si>
    <t>Sacramento State</t>
  </si>
  <si>
    <t>Saint Olaf College</t>
  </si>
  <si>
    <t>San Fransisco</t>
  </si>
  <si>
    <t>Sarah Lawrence</t>
  </si>
  <si>
    <t>Smith</t>
  </si>
  <si>
    <t>South Carolina, U of</t>
  </si>
  <si>
    <t>South, U of the</t>
  </si>
  <si>
    <t>Southern California</t>
  </si>
  <si>
    <t>Southern Methodist</t>
  </si>
  <si>
    <t>Spelman</t>
  </si>
  <si>
    <t>St John's College, Annapolis</t>
  </si>
  <si>
    <t>St Joseph's C (Pa)</t>
  </si>
  <si>
    <t>St Lawrence</t>
  </si>
  <si>
    <t>Stanford</t>
  </si>
  <si>
    <t>SUNY</t>
  </si>
  <si>
    <t>Swarthmore</t>
  </si>
  <si>
    <t>Temple</t>
  </si>
  <si>
    <t>Tennessee</t>
  </si>
  <si>
    <t>Texas</t>
  </si>
  <si>
    <t>Texas A&amp;M U</t>
  </si>
  <si>
    <t>Texas Christian</t>
  </si>
  <si>
    <t>Trenton State</t>
  </si>
  <si>
    <t>Trinity (CT)</t>
  </si>
  <si>
    <t>Trinity Evangelical Div Schl</t>
  </si>
  <si>
    <t>Tulane</t>
  </si>
  <si>
    <t>Tulsa, U of</t>
  </si>
  <si>
    <t>Union</t>
  </si>
  <si>
    <t>US Air Force Academy</t>
  </si>
  <si>
    <t>US Military Academy</t>
  </si>
  <si>
    <t>US Naval Academy</t>
  </si>
  <si>
    <t>Utah</t>
  </si>
  <si>
    <t>Vanderbilt</t>
  </si>
  <si>
    <t>Vassar</t>
  </si>
  <si>
    <t>Virginia</t>
  </si>
  <si>
    <t>Virginia Tech</t>
  </si>
  <si>
    <t>Virginia Military Institute</t>
  </si>
  <si>
    <t>Wabash</t>
  </si>
  <si>
    <t>Wake Forest</t>
  </si>
  <si>
    <t>Washington U</t>
  </si>
  <si>
    <t>Washington, U of</t>
  </si>
  <si>
    <t>Wellesley</t>
  </si>
  <si>
    <t>Wesleyan</t>
  </si>
  <si>
    <t xml:space="preserve">West Georgia, State U of </t>
  </si>
  <si>
    <t>West Virginia</t>
  </si>
  <si>
    <t>Westminster</t>
  </si>
  <si>
    <t>Wheaton College</t>
  </si>
  <si>
    <t>Willam and Mary</t>
  </si>
  <si>
    <t>Willamette</t>
  </si>
  <si>
    <t>William Jewell College</t>
  </si>
  <si>
    <t>Williams</t>
  </si>
  <si>
    <t>Wisconsin</t>
  </si>
  <si>
    <t>Wyoming</t>
  </si>
  <si>
    <t>Yale</t>
  </si>
  <si>
    <t>TOTAL</t>
  </si>
  <si>
    <t>No of Scholars</t>
  </si>
  <si>
    <t>Harvard/Radcliffe</t>
  </si>
  <si>
    <t>Columbia/Barnard</t>
  </si>
  <si>
    <t>Texas State</t>
  </si>
  <si>
    <t>Tufts/The Fletcher School of Law and Diplomacy</t>
  </si>
  <si>
    <t>Claremont McKenna/Claremont Men's College</t>
  </si>
  <si>
    <t>Lynchburg College</t>
  </si>
  <si>
    <t>Indiana State</t>
  </si>
  <si>
    <t>Indiana State University</t>
  </si>
  <si>
    <t>Oregon State University</t>
  </si>
  <si>
    <t>Carnegie Mellon/Carnegie I Technology</t>
  </si>
  <si>
    <t>Columbia College</t>
  </si>
  <si>
    <t>Gonzaga</t>
  </si>
  <si>
    <t>California State University San Jose</t>
  </si>
  <si>
    <t>Long Island/Southampton College</t>
  </si>
  <si>
    <t>California State University San Diego</t>
  </si>
  <si>
    <t>Franklin College</t>
  </si>
  <si>
    <t>Akron</t>
  </si>
  <si>
    <t>Ohio Wesleyan University</t>
  </si>
  <si>
    <t xml:space="preserve">New Jersey, College of </t>
  </si>
  <si>
    <t>New Jersey, College of</t>
  </si>
  <si>
    <t>Houston</t>
  </si>
  <si>
    <t>Worcester Polytechnic Institute</t>
  </si>
  <si>
    <t>No. of Insts. represented if different from No. of Scholarships awarded</t>
  </si>
  <si>
    <t>25*</t>
  </si>
  <si>
    <t>24*</t>
  </si>
  <si>
    <t>31*</t>
  </si>
  <si>
    <t>41*</t>
  </si>
  <si>
    <t>CUNY Brooklyn College</t>
  </si>
  <si>
    <t>CUNY Lehman College</t>
  </si>
  <si>
    <t>CUNYQueens College</t>
  </si>
  <si>
    <t>No. of Scholars</t>
  </si>
  <si>
    <t xml:space="preserve">* Scholar holds two undergraduate degrees from two different insts. </t>
  </si>
  <si>
    <t>Alaska, Anchorage, U of</t>
  </si>
  <si>
    <t>Miami U Ohio</t>
  </si>
  <si>
    <t>San Francisco</t>
  </si>
  <si>
    <t>Agnes Scott College</t>
  </si>
  <si>
    <t>Florida</t>
  </si>
  <si>
    <t>Syracuse</t>
  </si>
  <si>
    <t>Nevada</t>
  </si>
  <si>
    <t>Hobart and William Smith Colleges</t>
  </si>
  <si>
    <t>Hampton</t>
  </si>
  <si>
    <t>South Florida U of</t>
  </si>
  <si>
    <t>Rose College of</t>
  </si>
  <si>
    <t>Washington U St Louis</t>
  </si>
  <si>
    <t>CUNY John Jay</t>
  </si>
  <si>
    <t>Abilene Christian University</t>
  </si>
  <si>
    <t>Montana State</t>
  </si>
  <si>
    <t>Saint John's University</t>
  </si>
  <si>
    <t>SUNY Buffalo</t>
  </si>
  <si>
    <t>SUNY Stony Brook University</t>
  </si>
  <si>
    <t>Villanova University</t>
  </si>
  <si>
    <t>California State University Fresno</t>
  </si>
  <si>
    <t>Rhode Island</t>
  </si>
  <si>
    <t>Olin College of Engineering</t>
  </si>
  <si>
    <t>Texas Brownville</t>
  </si>
  <si>
    <t>Boise State</t>
  </si>
  <si>
    <t>Wheaton College (MA)</t>
  </si>
  <si>
    <t>Wheaton College (IL)</t>
  </si>
  <si>
    <t>Amherst College</t>
  </si>
  <si>
    <t>Texas Dallas</t>
  </si>
  <si>
    <t>St Catherine University</t>
  </si>
  <si>
    <t>CUNY Hunter College</t>
  </si>
  <si>
    <t>Massachusetts Dartmouth</t>
  </si>
  <si>
    <t>Westminster (MO)</t>
  </si>
  <si>
    <t>Westminster (UT)</t>
  </si>
  <si>
    <t>Georgia College and State University</t>
  </si>
  <si>
    <t>Texas Austin</t>
  </si>
  <si>
    <t>Whitman College</t>
  </si>
  <si>
    <t>North Carolina Chapel Hill</t>
  </si>
  <si>
    <t>Total</t>
  </si>
  <si>
    <t>Rutgers New Brunswick</t>
  </si>
  <si>
    <t>MIT</t>
  </si>
  <si>
    <t>Washington State</t>
  </si>
  <si>
    <t>Connecticut College</t>
  </si>
  <si>
    <t>Georgia State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</si>
</sst>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0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56"/>
  <sheetViews>
    <sheetView tabSelected="1" zoomScalePageLayoutView="0" workbookViewId="0" topLeftCell="A1">
      <pane xSplit="7" ySplit="26" topLeftCell="H180" activePane="bottomRight" state="frozen"/>
      <selection pane="topLeft" activeCell="A1" sqref="A1"/>
      <selection pane="topRight" activeCell="H1" sqref="H1"/>
      <selection pane="bottomLeft" activeCell="A25" sqref="A25"/>
      <selection pane="bottomRight" activeCell="A255" sqref="A255"/>
    </sheetView>
  </sheetViews>
  <sheetFormatPr defaultColWidth="9.140625" defaultRowHeight="12.75"/>
  <cols>
    <col min="1" max="1" width="36.8515625" style="21" customWidth="1"/>
    <col min="2" max="58" width="9.140625" style="17" customWidth="1"/>
    <col min="59" max="60" width="6.140625" style="17" bestFit="1" customWidth="1"/>
    <col min="61" max="65" width="6.140625" style="17" customWidth="1"/>
    <col min="66" max="69" width="9.140625" style="28" customWidth="1"/>
    <col min="70" max="16384" width="9.140625" style="17" customWidth="1"/>
  </cols>
  <sheetData>
    <row r="1" spans="1:70" ht="12.75">
      <c r="A1" s="14" t="s">
        <v>0</v>
      </c>
      <c r="B1" s="15">
        <v>1954</v>
      </c>
      <c r="C1" s="15">
        <v>1955</v>
      </c>
      <c r="D1" s="15">
        <v>1956</v>
      </c>
      <c r="E1" s="15">
        <v>1957</v>
      </c>
      <c r="F1" s="15">
        <v>1958</v>
      </c>
      <c r="G1" s="15">
        <v>1959</v>
      </c>
      <c r="H1" s="15">
        <v>1960</v>
      </c>
      <c r="I1" s="15">
        <v>1961</v>
      </c>
      <c r="J1" s="15">
        <v>1962</v>
      </c>
      <c r="K1" s="15">
        <v>1963</v>
      </c>
      <c r="L1" s="15">
        <v>1964</v>
      </c>
      <c r="M1" s="15">
        <v>1965</v>
      </c>
      <c r="N1" s="15">
        <v>1966</v>
      </c>
      <c r="O1" s="15">
        <v>1967</v>
      </c>
      <c r="P1" s="15">
        <v>1968</v>
      </c>
      <c r="Q1" s="15">
        <v>1969</v>
      </c>
      <c r="R1" s="15">
        <v>1970</v>
      </c>
      <c r="S1" s="15">
        <v>1971</v>
      </c>
      <c r="T1" s="15">
        <v>1972</v>
      </c>
      <c r="U1" s="15">
        <v>1973</v>
      </c>
      <c r="V1" s="15">
        <v>1974</v>
      </c>
      <c r="W1" s="15">
        <v>1975</v>
      </c>
      <c r="X1" s="15">
        <v>1976</v>
      </c>
      <c r="Y1" s="15">
        <v>1977</v>
      </c>
      <c r="Z1" s="15">
        <v>1978</v>
      </c>
      <c r="AA1" s="15">
        <v>1979</v>
      </c>
      <c r="AB1" s="15">
        <v>1980</v>
      </c>
      <c r="AC1" s="15">
        <v>1981</v>
      </c>
      <c r="AD1" s="15">
        <v>1982</v>
      </c>
      <c r="AE1" s="15">
        <v>1983</v>
      </c>
      <c r="AF1" s="15">
        <v>1984</v>
      </c>
      <c r="AG1" s="15">
        <v>1985</v>
      </c>
      <c r="AH1" s="15">
        <v>1986</v>
      </c>
      <c r="AI1" s="15">
        <v>1987</v>
      </c>
      <c r="AJ1" s="15">
        <v>1988</v>
      </c>
      <c r="AK1" s="15">
        <v>1989</v>
      </c>
      <c r="AL1" s="15">
        <v>1990</v>
      </c>
      <c r="AM1" s="15">
        <v>1991</v>
      </c>
      <c r="AN1" s="15">
        <v>1992</v>
      </c>
      <c r="AO1" s="15">
        <v>1993</v>
      </c>
      <c r="AP1" s="15">
        <v>1994</v>
      </c>
      <c r="AQ1" s="15">
        <v>1995</v>
      </c>
      <c r="AR1" s="15">
        <v>1996</v>
      </c>
      <c r="AS1" s="15">
        <v>1997</v>
      </c>
      <c r="AT1" s="15">
        <v>1998</v>
      </c>
      <c r="AU1" s="15">
        <v>1999</v>
      </c>
      <c r="AV1" s="15">
        <v>2000</v>
      </c>
      <c r="AW1" s="15">
        <v>2001</v>
      </c>
      <c r="AX1" s="15">
        <v>2002</v>
      </c>
      <c r="AY1" s="15">
        <v>2003</v>
      </c>
      <c r="AZ1" s="15">
        <v>2004</v>
      </c>
      <c r="BA1" s="15">
        <v>2005</v>
      </c>
      <c r="BB1" s="15">
        <v>2006</v>
      </c>
      <c r="BC1" s="15">
        <v>2007</v>
      </c>
      <c r="BD1" s="15">
        <v>2008</v>
      </c>
      <c r="BE1" s="15">
        <v>2009</v>
      </c>
      <c r="BF1" s="15">
        <v>2010</v>
      </c>
      <c r="BG1" s="15">
        <v>2011</v>
      </c>
      <c r="BH1" s="15">
        <v>2012</v>
      </c>
      <c r="BI1" s="15">
        <v>2013</v>
      </c>
      <c r="BJ1" s="15">
        <v>2014</v>
      </c>
      <c r="BK1" s="15">
        <v>2015</v>
      </c>
      <c r="BL1" s="15">
        <v>2016</v>
      </c>
      <c r="BM1" s="15">
        <v>2017</v>
      </c>
      <c r="BN1" s="15">
        <v>2018</v>
      </c>
      <c r="BO1" s="15">
        <v>2019</v>
      </c>
      <c r="BP1" s="15">
        <v>2020</v>
      </c>
      <c r="BQ1" s="15">
        <v>2021</v>
      </c>
      <c r="BR1" s="15" t="s">
        <v>279</v>
      </c>
    </row>
    <row r="2" spans="1:70" ht="12.75">
      <c r="A2" s="26" t="s">
        <v>255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9">
        <v>1</v>
      </c>
      <c r="BJ2" s="19"/>
      <c r="BK2" s="19"/>
      <c r="BL2" s="19"/>
      <c r="BM2" s="19"/>
      <c r="BN2" s="19"/>
      <c r="BO2" s="19"/>
      <c r="BP2" s="19"/>
      <c r="BQ2" s="19"/>
      <c r="BR2" s="15">
        <f>SUM(B2:BQ2)</f>
        <v>1</v>
      </c>
    </row>
    <row r="3" spans="1:70" ht="12.75">
      <c r="A3" s="26" t="s">
        <v>245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9">
        <v>1</v>
      </c>
      <c r="BG3" s="19"/>
      <c r="BH3" s="19"/>
      <c r="BI3" s="19"/>
      <c r="BJ3" s="19"/>
      <c r="BK3" s="19"/>
      <c r="BL3" s="19">
        <v>1</v>
      </c>
      <c r="BM3" s="19"/>
      <c r="BN3" s="19"/>
      <c r="BO3" s="19">
        <v>1</v>
      </c>
      <c r="BP3" s="19"/>
      <c r="BQ3" s="19">
        <v>1</v>
      </c>
      <c r="BR3" s="15">
        <f aca="true" t="shared" si="0" ref="BR3:BR67">SUM(B3:BQ3)</f>
        <v>4</v>
      </c>
    </row>
    <row r="4" spans="1:70" ht="12.75">
      <c r="A4" s="18" t="s">
        <v>226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9">
        <v>1</v>
      </c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9"/>
      <c r="BO4" s="19"/>
      <c r="BP4" s="19"/>
      <c r="BQ4" s="19"/>
      <c r="BR4" s="15">
        <f t="shared" si="0"/>
        <v>1</v>
      </c>
    </row>
    <row r="5" spans="1:70" ht="12.75">
      <c r="A5" s="20" t="s">
        <v>1</v>
      </c>
      <c r="S5" s="17">
        <v>1</v>
      </c>
      <c r="Z5" s="17">
        <v>1</v>
      </c>
      <c r="AX5" s="17">
        <v>1</v>
      </c>
      <c r="BL5" s="17">
        <v>1</v>
      </c>
      <c r="BN5" s="19"/>
      <c r="BO5" s="19"/>
      <c r="BP5" s="19"/>
      <c r="BQ5" s="19">
        <v>1</v>
      </c>
      <c r="BR5" s="15">
        <f t="shared" si="0"/>
        <v>5</v>
      </c>
    </row>
    <row r="6" spans="1:70" ht="12.75">
      <c r="A6" s="20" t="s">
        <v>2</v>
      </c>
      <c r="AU6" s="17">
        <v>1</v>
      </c>
      <c r="BN6" s="19"/>
      <c r="BO6" s="19"/>
      <c r="BP6" s="19"/>
      <c r="BQ6" s="19"/>
      <c r="BR6" s="15">
        <f t="shared" si="0"/>
        <v>1</v>
      </c>
    </row>
    <row r="7" spans="1:70" ht="12.75">
      <c r="A7" s="21" t="s">
        <v>242</v>
      </c>
      <c r="BE7" s="17">
        <v>1</v>
      </c>
      <c r="BN7" s="19"/>
      <c r="BO7" s="19"/>
      <c r="BP7" s="19"/>
      <c r="BQ7" s="19"/>
      <c r="BR7" s="15">
        <f t="shared" si="0"/>
        <v>1</v>
      </c>
    </row>
    <row r="8" spans="1:70" ht="12.75">
      <c r="A8" s="21" t="s">
        <v>3</v>
      </c>
      <c r="BC8" s="17">
        <v>1</v>
      </c>
      <c r="BN8" s="19"/>
      <c r="BO8" s="19"/>
      <c r="BP8" s="19"/>
      <c r="BQ8" s="19"/>
      <c r="BR8" s="15">
        <f t="shared" si="0"/>
        <v>1</v>
      </c>
    </row>
    <row r="9" spans="1:70" ht="12.75">
      <c r="A9" s="20" t="s">
        <v>4</v>
      </c>
      <c r="BA9" s="17">
        <v>1</v>
      </c>
      <c r="BN9" s="19"/>
      <c r="BO9" s="19"/>
      <c r="BP9" s="19"/>
      <c r="BQ9" s="19"/>
      <c r="BR9" s="15">
        <f t="shared" si="0"/>
        <v>1</v>
      </c>
    </row>
    <row r="10" spans="1:70" ht="12.75">
      <c r="A10" s="20" t="s">
        <v>5</v>
      </c>
      <c r="AQ10" s="17">
        <v>1</v>
      </c>
      <c r="BB10" s="17">
        <v>1</v>
      </c>
      <c r="BN10" s="19">
        <v>1</v>
      </c>
      <c r="BO10" s="19"/>
      <c r="BP10" s="19"/>
      <c r="BQ10" s="19"/>
      <c r="BR10" s="15">
        <f t="shared" si="0"/>
        <v>3</v>
      </c>
    </row>
    <row r="11" spans="1:70" ht="12.75">
      <c r="A11" s="21" t="s">
        <v>268</v>
      </c>
      <c r="E11" s="17">
        <v>1</v>
      </c>
      <c r="Y11" s="17">
        <v>1</v>
      </c>
      <c r="AC11" s="17">
        <v>1</v>
      </c>
      <c r="AD11" s="17">
        <v>2</v>
      </c>
      <c r="AX11" s="17">
        <v>1</v>
      </c>
      <c r="AY11" s="17">
        <v>2</v>
      </c>
      <c r="BE11" s="17">
        <v>1</v>
      </c>
      <c r="BN11" s="19">
        <v>1</v>
      </c>
      <c r="BO11" s="19"/>
      <c r="BP11" s="19"/>
      <c r="BQ11" s="19"/>
      <c r="BR11" s="15">
        <f t="shared" si="0"/>
        <v>10</v>
      </c>
    </row>
    <row r="12" spans="1:70" ht="12.75">
      <c r="A12" s="20" t="s">
        <v>7</v>
      </c>
      <c r="AQ12" s="17">
        <v>1</v>
      </c>
      <c r="BN12" s="19"/>
      <c r="BO12" s="19"/>
      <c r="BP12" s="19"/>
      <c r="BQ12" s="19"/>
      <c r="BR12" s="15">
        <f t="shared" si="0"/>
        <v>1</v>
      </c>
    </row>
    <row r="13" spans="1:70" ht="12.75">
      <c r="A13" s="20" t="s">
        <v>9</v>
      </c>
      <c r="K13" s="17">
        <v>1</v>
      </c>
      <c r="S13" s="17">
        <v>1</v>
      </c>
      <c r="V13" s="17">
        <v>1</v>
      </c>
      <c r="AR13" s="17">
        <v>1</v>
      </c>
      <c r="BB13" s="17">
        <v>1</v>
      </c>
      <c r="BC13" s="17">
        <v>1</v>
      </c>
      <c r="BN13" s="19"/>
      <c r="BO13" s="19"/>
      <c r="BP13" s="19"/>
      <c r="BQ13" s="19"/>
      <c r="BR13" s="15">
        <f t="shared" si="0"/>
        <v>6</v>
      </c>
    </row>
    <row r="14" spans="1:70" ht="12.75">
      <c r="A14" s="20" t="s">
        <v>10</v>
      </c>
      <c r="P14" s="17">
        <v>1</v>
      </c>
      <c r="AH14" s="17">
        <v>1</v>
      </c>
      <c r="AN14" s="17">
        <v>1</v>
      </c>
      <c r="AR14" s="17">
        <v>2</v>
      </c>
      <c r="AS14" s="17">
        <v>1</v>
      </c>
      <c r="AT14" s="17">
        <v>2</v>
      </c>
      <c r="AW14" s="17">
        <v>1</v>
      </c>
      <c r="AY14" s="17">
        <v>2</v>
      </c>
      <c r="BA14" s="17">
        <v>1</v>
      </c>
      <c r="BD14" s="17">
        <v>1</v>
      </c>
      <c r="BE14" s="17">
        <v>1</v>
      </c>
      <c r="BH14" s="17">
        <v>1</v>
      </c>
      <c r="BJ14" s="17">
        <v>1</v>
      </c>
      <c r="BM14" s="17">
        <v>1</v>
      </c>
      <c r="BN14" s="19">
        <v>1</v>
      </c>
      <c r="BO14" s="19"/>
      <c r="BP14" s="19"/>
      <c r="BQ14" s="19">
        <v>1</v>
      </c>
      <c r="BR14" s="15">
        <f t="shared" si="0"/>
        <v>19</v>
      </c>
    </row>
    <row r="15" spans="1:70" ht="12.75">
      <c r="A15" s="20" t="s">
        <v>11</v>
      </c>
      <c r="H15" s="17">
        <v>1</v>
      </c>
      <c r="AK15" s="17">
        <v>1</v>
      </c>
      <c r="AL15" s="17">
        <v>1</v>
      </c>
      <c r="AT15" s="17">
        <v>1</v>
      </c>
      <c r="AW15" s="17">
        <v>1</v>
      </c>
      <c r="AX15" s="17">
        <v>1</v>
      </c>
      <c r="BJ15" s="17">
        <v>1</v>
      </c>
      <c r="BN15" s="19">
        <v>1</v>
      </c>
      <c r="BO15" s="19"/>
      <c r="BP15" s="19"/>
      <c r="BQ15" s="19"/>
      <c r="BR15" s="15">
        <f t="shared" si="0"/>
        <v>8</v>
      </c>
    </row>
    <row r="16" spans="1:70" ht="12.75">
      <c r="A16" s="20" t="s">
        <v>12</v>
      </c>
      <c r="Q16" s="17">
        <v>1</v>
      </c>
      <c r="AY16" s="17">
        <v>1</v>
      </c>
      <c r="BJ16" s="17">
        <v>1</v>
      </c>
      <c r="BK16" s="17">
        <v>1</v>
      </c>
      <c r="BN16" s="19"/>
      <c r="BO16" s="19"/>
      <c r="BP16" s="19"/>
      <c r="BQ16" s="19"/>
      <c r="BR16" s="15">
        <f t="shared" si="0"/>
        <v>4</v>
      </c>
    </row>
    <row r="17" spans="1:70" ht="12.75">
      <c r="A17" s="20" t="s">
        <v>13</v>
      </c>
      <c r="H17" s="17">
        <v>1</v>
      </c>
      <c r="BN17" s="19"/>
      <c r="BO17" s="19"/>
      <c r="BP17" s="19"/>
      <c r="BQ17" s="19"/>
      <c r="BR17" s="15">
        <f t="shared" si="0"/>
        <v>1</v>
      </c>
    </row>
    <row r="18" spans="1:70" ht="12.75">
      <c r="A18" s="20" t="s">
        <v>14</v>
      </c>
      <c r="Y18" s="17">
        <v>1</v>
      </c>
      <c r="BN18" s="19"/>
      <c r="BO18" s="19">
        <v>1</v>
      </c>
      <c r="BP18" s="19"/>
      <c r="BQ18" s="19"/>
      <c r="BR18" s="15">
        <f t="shared" si="0"/>
        <v>2</v>
      </c>
    </row>
    <row r="19" spans="1:70" ht="12.75">
      <c r="A19" s="20" t="s">
        <v>15</v>
      </c>
      <c r="C19" s="17">
        <v>1</v>
      </c>
      <c r="AW19" s="17">
        <v>1</v>
      </c>
      <c r="BB19" s="17">
        <v>1</v>
      </c>
      <c r="BL19" s="17">
        <v>1</v>
      </c>
      <c r="BN19" s="19"/>
      <c r="BO19" s="19"/>
      <c r="BP19" s="19">
        <v>1</v>
      </c>
      <c r="BQ19" s="19"/>
      <c r="BR19" s="15">
        <f t="shared" si="0"/>
        <v>5</v>
      </c>
    </row>
    <row r="20" spans="1:70" ht="12.75">
      <c r="A20" s="20" t="s">
        <v>16</v>
      </c>
      <c r="C20" s="17">
        <v>1</v>
      </c>
      <c r="AD20" s="17">
        <v>1</v>
      </c>
      <c r="AH20" s="17">
        <v>1</v>
      </c>
      <c r="BN20" s="19"/>
      <c r="BO20" s="19"/>
      <c r="BP20" s="19"/>
      <c r="BQ20" s="19"/>
      <c r="BR20" s="15">
        <f t="shared" si="0"/>
        <v>3</v>
      </c>
    </row>
    <row r="21" spans="1:70" ht="12.75">
      <c r="A21" s="20" t="s">
        <v>17</v>
      </c>
      <c r="G21" s="17">
        <v>1</v>
      </c>
      <c r="BN21" s="19"/>
      <c r="BO21" s="19"/>
      <c r="BP21" s="19"/>
      <c r="BQ21" s="19"/>
      <c r="BR21" s="15">
        <f t="shared" si="0"/>
        <v>1</v>
      </c>
    </row>
    <row r="22" spans="1:70" ht="12.75">
      <c r="A22" s="20" t="s">
        <v>265</v>
      </c>
      <c r="BL22" s="17">
        <v>1</v>
      </c>
      <c r="BN22" s="19"/>
      <c r="BO22" s="19"/>
      <c r="BP22" s="19"/>
      <c r="BQ22" s="19"/>
      <c r="BR22" s="15">
        <f t="shared" si="0"/>
        <v>1</v>
      </c>
    </row>
    <row r="23" spans="1:70" ht="12.75">
      <c r="A23" s="20" t="s">
        <v>18</v>
      </c>
      <c r="L23" s="17">
        <v>1</v>
      </c>
      <c r="M23" s="17">
        <v>1</v>
      </c>
      <c r="N23" s="17">
        <v>1</v>
      </c>
      <c r="O23" s="17">
        <v>1</v>
      </c>
      <c r="AU23" s="17">
        <v>1</v>
      </c>
      <c r="AW23" s="17">
        <v>1</v>
      </c>
      <c r="AZ23" s="17">
        <v>1</v>
      </c>
      <c r="BE23" s="17">
        <v>2</v>
      </c>
      <c r="BI23" s="17">
        <v>1</v>
      </c>
      <c r="BN23" s="19"/>
      <c r="BO23" s="19"/>
      <c r="BP23" s="19"/>
      <c r="BQ23" s="19"/>
      <c r="BR23" s="15">
        <f t="shared" si="0"/>
        <v>10</v>
      </c>
    </row>
    <row r="24" spans="1:70" ht="12.75">
      <c r="A24" s="20" t="s">
        <v>19</v>
      </c>
      <c r="R24" s="17">
        <v>1</v>
      </c>
      <c r="AG24" s="17">
        <v>1</v>
      </c>
      <c r="AN24" s="17">
        <v>1</v>
      </c>
      <c r="BD24" s="17">
        <v>1</v>
      </c>
      <c r="BH24" s="17">
        <v>1</v>
      </c>
      <c r="BN24" s="19"/>
      <c r="BO24" s="19"/>
      <c r="BP24" s="19"/>
      <c r="BQ24" s="19"/>
      <c r="BR24" s="15">
        <f t="shared" si="0"/>
        <v>5</v>
      </c>
    </row>
    <row r="25" spans="1:70" ht="12.75">
      <c r="A25" s="20" t="s">
        <v>20</v>
      </c>
      <c r="B25" s="17">
        <v>1</v>
      </c>
      <c r="N25" s="17">
        <v>1</v>
      </c>
      <c r="AH25" s="17">
        <v>1</v>
      </c>
      <c r="AO25" s="17">
        <v>1</v>
      </c>
      <c r="AS25" s="17">
        <v>1</v>
      </c>
      <c r="AZ25" s="17">
        <v>1</v>
      </c>
      <c r="BK25" s="17">
        <v>1</v>
      </c>
      <c r="BM25" s="17">
        <v>1</v>
      </c>
      <c r="BN25" s="19"/>
      <c r="BO25" s="19"/>
      <c r="BP25" s="19"/>
      <c r="BQ25" s="19"/>
      <c r="BR25" s="15">
        <f t="shared" si="0"/>
        <v>8</v>
      </c>
    </row>
    <row r="26" spans="1:70" ht="12.75">
      <c r="A26" s="20" t="s">
        <v>21</v>
      </c>
      <c r="K26" s="17">
        <v>1</v>
      </c>
      <c r="W26" s="17">
        <v>1</v>
      </c>
      <c r="AG26" s="17">
        <v>1</v>
      </c>
      <c r="BI26" s="17">
        <v>1</v>
      </c>
      <c r="BN26" s="19"/>
      <c r="BO26" s="19"/>
      <c r="BP26" s="19">
        <v>1</v>
      </c>
      <c r="BQ26" s="19"/>
      <c r="BR26" s="15">
        <f t="shared" si="0"/>
        <v>5</v>
      </c>
    </row>
    <row r="27" spans="1:70" ht="12.75">
      <c r="A27" s="20" t="s">
        <v>22</v>
      </c>
      <c r="P27" s="17">
        <v>1</v>
      </c>
      <c r="AD27" s="17">
        <v>1</v>
      </c>
      <c r="BN27" s="19"/>
      <c r="BO27" s="19"/>
      <c r="BP27" s="19"/>
      <c r="BQ27" s="19"/>
      <c r="BR27" s="15">
        <f t="shared" si="0"/>
        <v>2</v>
      </c>
    </row>
    <row r="28" spans="1:70" ht="12.75">
      <c r="A28" s="20" t="s">
        <v>23</v>
      </c>
      <c r="C28" s="17">
        <v>1</v>
      </c>
      <c r="E28" s="17">
        <v>1</v>
      </c>
      <c r="I28" s="17">
        <v>1</v>
      </c>
      <c r="J28" s="17">
        <v>1</v>
      </c>
      <c r="O28" s="17">
        <v>1</v>
      </c>
      <c r="R28" s="17">
        <v>2</v>
      </c>
      <c r="S28" s="17">
        <v>1</v>
      </c>
      <c r="V28" s="17">
        <v>1</v>
      </c>
      <c r="Y28" s="17">
        <v>1</v>
      </c>
      <c r="AE28" s="17">
        <v>2</v>
      </c>
      <c r="AF28" s="17">
        <v>1</v>
      </c>
      <c r="AG28" s="17">
        <v>1</v>
      </c>
      <c r="AH28" s="17">
        <v>2</v>
      </c>
      <c r="AI28" s="17">
        <v>1</v>
      </c>
      <c r="AK28" s="17">
        <v>2</v>
      </c>
      <c r="AL28" s="17">
        <v>1</v>
      </c>
      <c r="AM28" s="17">
        <v>2</v>
      </c>
      <c r="AO28" s="17">
        <v>1</v>
      </c>
      <c r="AP28" s="17">
        <v>2</v>
      </c>
      <c r="AQ28" s="17">
        <v>2</v>
      </c>
      <c r="AR28" s="17">
        <v>1</v>
      </c>
      <c r="AS28" s="17">
        <v>3</v>
      </c>
      <c r="AT28" s="17">
        <v>2</v>
      </c>
      <c r="AU28" s="17">
        <v>2</v>
      </c>
      <c r="AW28" s="17">
        <v>2</v>
      </c>
      <c r="AX28" s="17">
        <v>1</v>
      </c>
      <c r="AY28" s="17">
        <v>1</v>
      </c>
      <c r="BA28" s="17">
        <v>2</v>
      </c>
      <c r="BB28" s="17">
        <v>1</v>
      </c>
      <c r="BD28" s="17">
        <v>1</v>
      </c>
      <c r="BF28" s="17">
        <v>1</v>
      </c>
      <c r="BG28" s="17">
        <v>1</v>
      </c>
      <c r="BI28" s="17">
        <v>1</v>
      </c>
      <c r="BM28" s="17">
        <v>2</v>
      </c>
      <c r="BN28" s="19">
        <v>1</v>
      </c>
      <c r="BO28" s="19"/>
      <c r="BP28" s="19">
        <v>1</v>
      </c>
      <c r="BQ28" s="19">
        <v>1</v>
      </c>
      <c r="BR28" s="15">
        <f t="shared" si="0"/>
        <v>51</v>
      </c>
    </row>
    <row r="29" spans="1:70" ht="12.75">
      <c r="A29" s="20" t="s">
        <v>24</v>
      </c>
      <c r="B29" s="17">
        <v>1</v>
      </c>
      <c r="D29" s="17">
        <v>1</v>
      </c>
      <c r="E29" s="17">
        <v>1</v>
      </c>
      <c r="I29" s="17">
        <v>1</v>
      </c>
      <c r="J29" s="17">
        <v>1</v>
      </c>
      <c r="L29" s="17">
        <v>1</v>
      </c>
      <c r="Q29" s="17">
        <v>1</v>
      </c>
      <c r="R29" s="17">
        <v>1</v>
      </c>
      <c r="S29" s="17">
        <v>1</v>
      </c>
      <c r="U29" s="17">
        <v>1</v>
      </c>
      <c r="Y29" s="17">
        <v>1</v>
      </c>
      <c r="Z29" s="17">
        <v>1</v>
      </c>
      <c r="AA29" s="17">
        <v>1</v>
      </c>
      <c r="AB29" s="17">
        <v>1</v>
      </c>
      <c r="AE29" s="17">
        <v>1</v>
      </c>
      <c r="AH29" s="17">
        <v>1</v>
      </c>
      <c r="AK29" s="17">
        <v>1</v>
      </c>
      <c r="AS29" s="17">
        <v>1</v>
      </c>
      <c r="BN29" s="19"/>
      <c r="BO29" s="19"/>
      <c r="BP29" s="19"/>
      <c r="BQ29" s="19"/>
      <c r="BR29" s="15">
        <f t="shared" si="0"/>
        <v>18</v>
      </c>
    </row>
    <row r="30" spans="1:70" ht="12.75">
      <c r="A30" s="20" t="s">
        <v>25</v>
      </c>
      <c r="Y30" s="17">
        <v>1</v>
      </c>
      <c r="AF30" s="17">
        <v>1</v>
      </c>
      <c r="AK30" s="17">
        <v>1</v>
      </c>
      <c r="BN30" s="19"/>
      <c r="BO30" s="19"/>
      <c r="BP30" s="19"/>
      <c r="BQ30" s="19"/>
      <c r="BR30" s="15">
        <f t="shared" si="0"/>
        <v>3</v>
      </c>
    </row>
    <row r="31" spans="1:70" ht="12.75">
      <c r="A31" s="20" t="s">
        <v>26</v>
      </c>
      <c r="F31" s="17">
        <v>1</v>
      </c>
      <c r="I31" s="17">
        <v>1</v>
      </c>
      <c r="O31" s="17">
        <v>1</v>
      </c>
      <c r="R31" s="17">
        <v>1</v>
      </c>
      <c r="Y31" s="17">
        <v>1</v>
      </c>
      <c r="Z31" s="17">
        <v>1</v>
      </c>
      <c r="AB31" s="17">
        <v>1</v>
      </c>
      <c r="AS31" s="17">
        <v>1</v>
      </c>
      <c r="AW31" s="17">
        <v>1</v>
      </c>
      <c r="AY31" s="17">
        <v>1</v>
      </c>
      <c r="BA31" s="17">
        <v>1</v>
      </c>
      <c r="BC31" s="17">
        <v>1</v>
      </c>
      <c r="BK31" s="17">
        <v>1</v>
      </c>
      <c r="BL31" s="17">
        <v>1</v>
      </c>
      <c r="BN31" s="19"/>
      <c r="BO31" s="19"/>
      <c r="BP31" s="19"/>
      <c r="BQ31" s="19"/>
      <c r="BR31" s="15">
        <f t="shared" si="0"/>
        <v>14</v>
      </c>
    </row>
    <row r="32" spans="1:70" ht="12.75">
      <c r="A32" s="20" t="s">
        <v>27</v>
      </c>
      <c r="V32" s="17">
        <v>1</v>
      </c>
      <c r="BN32" s="19"/>
      <c r="BO32" s="19"/>
      <c r="BP32" s="19"/>
      <c r="BQ32" s="19"/>
      <c r="BR32" s="15">
        <f t="shared" si="0"/>
        <v>1</v>
      </c>
    </row>
    <row r="33" spans="1:70" ht="12.75">
      <c r="A33" s="20" t="s">
        <v>261</v>
      </c>
      <c r="BK33" s="17">
        <v>1</v>
      </c>
      <c r="BN33" s="19"/>
      <c r="BO33" s="19"/>
      <c r="BP33" s="19"/>
      <c r="BQ33" s="19"/>
      <c r="BR33" s="15">
        <f t="shared" si="0"/>
        <v>1</v>
      </c>
    </row>
    <row r="34" spans="1:70" ht="12.75">
      <c r="A34" s="21" t="s">
        <v>224</v>
      </c>
      <c r="W34" s="17">
        <v>1</v>
      </c>
      <c r="BN34" s="19"/>
      <c r="BO34" s="19"/>
      <c r="BP34" s="19"/>
      <c r="BQ34" s="19"/>
      <c r="BR34" s="15">
        <f t="shared" si="0"/>
        <v>1</v>
      </c>
    </row>
    <row r="35" spans="1:70" ht="12.75">
      <c r="A35" s="21" t="s">
        <v>222</v>
      </c>
      <c r="V35" s="17">
        <v>1</v>
      </c>
      <c r="W35" s="17">
        <v>1</v>
      </c>
      <c r="BN35" s="19"/>
      <c r="BO35" s="19"/>
      <c r="BP35" s="19"/>
      <c r="BQ35" s="19"/>
      <c r="BR35" s="15">
        <f t="shared" si="0"/>
        <v>2</v>
      </c>
    </row>
    <row r="36" spans="1:70" ht="12.75">
      <c r="A36" s="20" t="s">
        <v>28</v>
      </c>
      <c r="K36" s="17">
        <v>1</v>
      </c>
      <c r="N36" s="17">
        <v>1</v>
      </c>
      <c r="S36" s="17">
        <v>2</v>
      </c>
      <c r="T36" s="17">
        <v>1</v>
      </c>
      <c r="U36" s="17">
        <v>1</v>
      </c>
      <c r="V36" s="17">
        <v>1</v>
      </c>
      <c r="W36" s="17">
        <v>1</v>
      </c>
      <c r="Y36" s="17">
        <v>3</v>
      </c>
      <c r="AC36" s="17">
        <v>1</v>
      </c>
      <c r="AF36" s="17">
        <v>1</v>
      </c>
      <c r="AG36" s="17">
        <v>1</v>
      </c>
      <c r="AH36" s="17">
        <v>1</v>
      </c>
      <c r="AJ36" s="17">
        <v>1</v>
      </c>
      <c r="AK36" s="17">
        <v>1</v>
      </c>
      <c r="AL36" s="17">
        <v>1</v>
      </c>
      <c r="AM36" s="17">
        <v>1</v>
      </c>
      <c r="AN36" s="17">
        <v>1</v>
      </c>
      <c r="AO36" s="17">
        <v>1</v>
      </c>
      <c r="AP36" s="17">
        <v>1</v>
      </c>
      <c r="AQ36" s="17">
        <v>1</v>
      </c>
      <c r="AW36" s="17">
        <v>2</v>
      </c>
      <c r="AZ36" s="17">
        <v>1</v>
      </c>
      <c r="BB36" s="17">
        <v>1</v>
      </c>
      <c r="BC36" s="17">
        <v>1</v>
      </c>
      <c r="BJ36" s="17">
        <v>1</v>
      </c>
      <c r="BK36" s="17">
        <v>1</v>
      </c>
      <c r="BN36" s="19">
        <v>1</v>
      </c>
      <c r="BO36" s="19"/>
      <c r="BP36" s="19"/>
      <c r="BQ36" s="19">
        <v>1</v>
      </c>
      <c r="BR36" s="15">
        <f t="shared" si="0"/>
        <v>32</v>
      </c>
    </row>
    <row r="37" spans="1:70" ht="12.75">
      <c r="A37" s="20" t="s">
        <v>29</v>
      </c>
      <c r="N37" s="17">
        <v>1</v>
      </c>
      <c r="AY37" s="17">
        <v>1</v>
      </c>
      <c r="BN37" s="19"/>
      <c r="BO37" s="19"/>
      <c r="BP37" s="19"/>
      <c r="BQ37" s="19">
        <v>2</v>
      </c>
      <c r="BR37" s="15">
        <f t="shared" si="0"/>
        <v>4</v>
      </c>
    </row>
    <row r="38" spans="1:70" ht="12.75">
      <c r="A38" s="20" t="s">
        <v>31</v>
      </c>
      <c r="AR38" s="17">
        <v>1</v>
      </c>
      <c r="BK38" s="17">
        <v>1</v>
      </c>
      <c r="BN38" s="19"/>
      <c r="BO38" s="19"/>
      <c r="BP38" s="19"/>
      <c r="BQ38" s="19">
        <v>1</v>
      </c>
      <c r="BR38" s="15">
        <f t="shared" si="0"/>
        <v>3</v>
      </c>
    </row>
    <row r="39" spans="1:70" ht="12.75">
      <c r="A39" s="20" t="s">
        <v>32</v>
      </c>
      <c r="C39" s="17">
        <v>1</v>
      </c>
      <c r="D39" s="17">
        <v>1</v>
      </c>
      <c r="S39" s="17">
        <v>1</v>
      </c>
      <c r="X39" s="17">
        <v>1</v>
      </c>
      <c r="AJ39" s="17">
        <v>1</v>
      </c>
      <c r="AN39" s="17">
        <v>1</v>
      </c>
      <c r="AO39" s="17">
        <v>1</v>
      </c>
      <c r="AP39" s="17">
        <v>1</v>
      </c>
      <c r="AR39" s="17">
        <v>1</v>
      </c>
      <c r="AS39" s="17">
        <v>1</v>
      </c>
      <c r="AW39" s="17">
        <v>1</v>
      </c>
      <c r="BC39" s="17">
        <v>1</v>
      </c>
      <c r="BF39" s="17">
        <v>1</v>
      </c>
      <c r="BN39" s="19"/>
      <c r="BO39" s="19"/>
      <c r="BP39" s="19">
        <v>1</v>
      </c>
      <c r="BQ39" s="19"/>
      <c r="BR39" s="15">
        <f t="shared" si="0"/>
        <v>14</v>
      </c>
    </row>
    <row r="40" spans="1:70" ht="12.75">
      <c r="A40" s="20" t="s">
        <v>33</v>
      </c>
      <c r="AW40" s="17">
        <v>1</v>
      </c>
      <c r="BN40" s="19"/>
      <c r="BO40" s="19"/>
      <c r="BP40" s="19"/>
      <c r="BQ40" s="19"/>
      <c r="BR40" s="15">
        <f t="shared" si="0"/>
        <v>1</v>
      </c>
    </row>
    <row r="41" spans="1:70" ht="12.75">
      <c r="A41" s="20" t="s">
        <v>34</v>
      </c>
      <c r="AB41" s="17">
        <v>1</v>
      </c>
      <c r="BN41" s="19"/>
      <c r="BO41" s="19"/>
      <c r="BP41" s="19"/>
      <c r="BQ41" s="19"/>
      <c r="BR41" s="15">
        <f t="shared" si="0"/>
        <v>1</v>
      </c>
    </row>
    <row r="42" spans="1:70" ht="12.75">
      <c r="A42" s="20" t="s">
        <v>35</v>
      </c>
      <c r="Q42" s="17">
        <v>1</v>
      </c>
      <c r="BG42" s="17">
        <v>1</v>
      </c>
      <c r="BN42" s="19"/>
      <c r="BO42" s="19"/>
      <c r="BP42" s="19"/>
      <c r="BQ42" s="19"/>
      <c r="BR42" s="15">
        <f t="shared" si="0"/>
        <v>2</v>
      </c>
    </row>
    <row r="43" spans="1:70" ht="12.75">
      <c r="A43" s="20" t="s">
        <v>36</v>
      </c>
      <c r="S43" s="17">
        <v>1</v>
      </c>
      <c r="BN43" s="19"/>
      <c r="BO43" s="19"/>
      <c r="BP43" s="19"/>
      <c r="BQ43" s="19"/>
      <c r="BR43" s="15">
        <f t="shared" si="0"/>
        <v>1</v>
      </c>
    </row>
    <row r="44" spans="1:70" ht="12.75">
      <c r="A44" s="20" t="s">
        <v>37</v>
      </c>
      <c r="N44" s="17">
        <v>1</v>
      </c>
      <c r="V44" s="17">
        <v>1</v>
      </c>
      <c r="Y44" s="17">
        <v>1</v>
      </c>
      <c r="AK44" s="17">
        <v>1</v>
      </c>
      <c r="AO44" s="17">
        <v>1</v>
      </c>
      <c r="BM44" s="17">
        <v>1</v>
      </c>
      <c r="BN44" s="19"/>
      <c r="BO44" s="19"/>
      <c r="BP44" s="19"/>
      <c r="BQ44" s="19">
        <v>1</v>
      </c>
      <c r="BR44" s="15">
        <f t="shared" si="0"/>
        <v>7</v>
      </c>
    </row>
    <row r="45" spans="1:70" ht="12.75">
      <c r="A45" s="21" t="s">
        <v>219</v>
      </c>
      <c r="C45" s="17">
        <v>1</v>
      </c>
      <c r="Q45" s="17">
        <v>1</v>
      </c>
      <c r="BE45" s="17">
        <v>1</v>
      </c>
      <c r="BN45" s="19"/>
      <c r="BO45" s="19"/>
      <c r="BP45" s="19"/>
      <c r="BQ45" s="19"/>
      <c r="BR45" s="15">
        <f t="shared" si="0"/>
        <v>3</v>
      </c>
    </row>
    <row r="46" spans="1:70" ht="12.75">
      <c r="A46" s="20" t="s">
        <v>38</v>
      </c>
      <c r="X46" s="17">
        <v>1</v>
      </c>
      <c r="BN46" s="19"/>
      <c r="BO46" s="19">
        <v>1</v>
      </c>
      <c r="BP46" s="19"/>
      <c r="BQ46" s="19"/>
      <c r="BR46" s="15">
        <f t="shared" si="0"/>
        <v>2</v>
      </c>
    </row>
    <row r="47" spans="1:70" ht="12.75">
      <c r="A47" s="20" t="s">
        <v>39</v>
      </c>
      <c r="AI47" s="17">
        <v>1</v>
      </c>
      <c r="AM47" s="17">
        <v>1</v>
      </c>
      <c r="AN47" s="17">
        <v>1</v>
      </c>
      <c r="AO47" s="17">
        <v>1</v>
      </c>
      <c r="AP47" s="17">
        <v>1</v>
      </c>
      <c r="AR47" s="17">
        <v>1</v>
      </c>
      <c r="AS47" s="17">
        <v>2</v>
      </c>
      <c r="AU47" s="17">
        <v>1</v>
      </c>
      <c r="AV47" s="17">
        <v>3</v>
      </c>
      <c r="AZ47" s="17">
        <v>1</v>
      </c>
      <c r="BB47" s="17">
        <v>1</v>
      </c>
      <c r="BD47" s="17">
        <v>1</v>
      </c>
      <c r="BE47" s="17">
        <v>1</v>
      </c>
      <c r="BF47" s="17">
        <v>1</v>
      </c>
      <c r="BG47" s="17">
        <v>2</v>
      </c>
      <c r="BH47" s="17">
        <v>1</v>
      </c>
      <c r="BK47" s="17">
        <v>1</v>
      </c>
      <c r="BL47" s="17">
        <v>1</v>
      </c>
      <c r="BM47" s="17">
        <v>1</v>
      </c>
      <c r="BN47" s="19">
        <v>2</v>
      </c>
      <c r="BO47" s="19">
        <v>1</v>
      </c>
      <c r="BP47" s="19"/>
      <c r="BQ47" s="19"/>
      <c r="BR47" s="15">
        <f t="shared" si="0"/>
        <v>26</v>
      </c>
    </row>
    <row r="48" spans="1:70" ht="12.75">
      <c r="A48" s="20" t="s">
        <v>40</v>
      </c>
      <c r="M48" s="17">
        <v>1</v>
      </c>
      <c r="BN48" s="19"/>
      <c r="BO48" s="19"/>
      <c r="BP48" s="19"/>
      <c r="BQ48" s="19"/>
      <c r="BR48" s="15">
        <f t="shared" si="0"/>
        <v>1</v>
      </c>
    </row>
    <row r="49" spans="1:70" ht="25.5">
      <c r="A49" s="21" t="s">
        <v>214</v>
      </c>
      <c r="D49" s="17">
        <v>1</v>
      </c>
      <c r="I49" s="17">
        <v>1</v>
      </c>
      <c r="K49" s="17">
        <v>1</v>
      </c>
      <c r="AG49" s="17">
        <v>1</v>
      </c>
      <c r="AP49" s="17">
        <v>1</v>
      </c>
      <c r="BM49" s="17">
        <v>1</v>
      </c>
      <c r="BN49" s="19"/>
      <c r="BO49" s="19"/>
      <c r="BP49" s="19"/>
      <c r="BQ49" s="19"/>
      <c r="BR49" s="15">
        <f t="shared" si="0"/>
        <v>6</v>
      </c>
    </row>
    <row r="50" spans="1:70" ht="12.75">
      <c r="A50" s="20" t="s">
        <v>41</v>
      </c>
      <c r="O50" s="17">
        <v>1</v>
      </c>
      <c r="AI50" s="17">
        <v>1</v>
      </c>
      <c r="AJ50" s="17">
        <v>1</v>
      </c>
      <c r="BN50" s="19"/>
      <c r="BO50" s="19"/>
      <c r="BP50" s="19"/>
      <c r="BQ50" s="19"/>
      <c r="BR50" s="15">
        <f t="shared" si="0"/>
        <v>3</v>
      </c>
    </row>
    <row r="51" spans="1:70" ht="12.75">
      <c r="A51" s="20" t="s">
        <v>42</v>
      </c>
      <c r="M51" s="17">
        <v>1</v>
      </c>
      <c r="O51" s="17">
        <v>1</v>
      </c>
      <c r="AA51" s="17">
        <v>1</v>
      </c>
      <c r="AC51" s="17">
        <v>1</v>
      </c>
      <c r="BN51" s="19"/>
      <c r="BO51" s="19"/>
      <c r="BP51" s="19"/>
      <c r="BQ51" s="19"/>
      <c r="BR51" s="15">
        <f t="shared" si="0"/>
        <v>4</v>
      </c>
    </row>
    <row r="52" spans="1:70" ht="12.75">
      <c r="A52" s="20" t="s">
        <v>43</v>
      </c>
      <c r="AU52" s="17">
        <v>1</v>
      </c>
      <c r="BN52" s="19"/>
      <c r="BO52" s="19"/>
      <c r="BP52" s="19"/>
      <c r="BQ52" s="19"/>
      <c r="BR52" s="15">
        <f t="shared" si="0"/>
        <v>1</v>
      </c>
    </row>
    <row r="53" spans="1:70" ht="12.75">
      <c r="A53" s="20" t="s">
        <v>44</v>
      </c>
      <c r="Q53" s="17">
        <v>1</v>
      </c>
      <c r="AB53" s="17">
        <v>1</v>
      </c>
      <c r="AI53" s="17">
        <v>1</v>
      </c>
      <c r="AK53" s="17">
        <v>1</v>
      </c>
      <c r="BI53" s="17">
        <v>1</v>
      </c>
      <c r="BN53" s="19"/>
      <c r="BO53" s="19"/>
      <c r="BP53" s="19"/>
      <c r="BQ53" s="19">
        <v>1</v>
      </c>
      <c r="BR53" s="15">
        <f t="shared" si="0"/>
        <v>6</v>
      </c>
    </row>
    <row r="54" spans="1:70" ht="12.75">
      <c r="A54" s="20" t="s">
        <v>45</v>
      </c>
      <c r="I54" s="17">
        <v>1</v>
      </c>
      <c r="S54" s="17">
        <v>1</v>
      </c>
      <c r="AU54" s="17">
        <v>1</v>
      </c>
      <c r="AX54" s="17">
        <v>1</v>
      </c>
      <c r="BA54" s="17">
        <v>1</v>
      </c>
      <c r="BF54" s="17">
        <v>1</v>
      </c>
      <c r="BM54" s="17">
        <v>1</v>
      </c>
      <c r="BN54" s="19">
        <v>1</v>
      </c>
      <c r="BO54" s="19"/>
      <c r="BP54" s="19"/>
      <c r="BQ54" s="19"/>
      <c r="BR54" s="15">
        <f t="shared" si="0"/>
        <v>8</v>
      </c>
    </row>
    <row r="55" spans="1:70" ht="12.75">
      <c r="A55" s="21" t="s">
        <v>220</v>
      </c>
      <c r="T55" s="17">
        <v>1</v>
      </c>
      <c r="BI55" s="17">
        <v>1</v>
      </c>
      <c r="BN55" s="19"/>
      <c r="BO55" s="19"/>
      <c r="BP55" s="19"/>
      <c r="BQ55" s="19"/>
      <c r="BR55" s="15">
        <f t="shared" si="0"/>
        <v>2</v>
      </c>
    </row>
    <row r="56" spans="1:70" ht="12.75">
      <c r="A56" s="21" t="s">
        <v>211</v>
      </c>
      <c r="F56" s="17">
        <v>1</v>
      </c>
      <c r="I56" s="17">
        <v>1</v>
      </c>
      <c r="L56" s="17">
        <v>2</v>
      </c>
      <c r="M56" s="17">
        <v>1</v>
      </c>
      <c r="R56" s="17">
        <v>1</v>
      </c>
      <c r="U56" s="17">
        <v>2</v>
      </c>
      <c r="AE56" s="17">
        <v>1</v>
      </c>
      <c r="AJ56" s="17">
        <v>1</v>
      </c>
      <c r="AM56" s="17">
        <v>1</v>
      </c>
      <c r="AN56" s="17">
        <v>2</v>
      </c>
      <c r="AP56" s="17">
        <v>2</v>
      </c>
      <c r="AQ56" s="17">
        <v>1</v>
      </c>
      <c r="AR56" s="17">
        <v>1</v>
      </c>
      <c r="AS56" s="17">
        <v>1</v>
      </c>
      <c r="AT56" s="17">
        <v>1</v>
      </c>
      <c r="AU56" s="17">
        <v>1</v>
      </c>
      <c r="AV56" s="17">
        <v>2</v>
      </c>
      <c r="AX56" s="17">
        <v>1</v>
      </c>
      <c r="BC56" s="17">
        <v>1</v>
      </c>
      <c r="BD56" s="17">
        <v>1</v>
      </c>
      <c r="BE56" s="17">
        <v>1</v>
      </c>
      <c r="BG56" s="17">
        <v>1</v>
      </c>
      <c r="BH56" s="17">
        <v>1</v>
      </c>
      <c r="BN56" s="19"/>
      <c r="BO56" s="19"/>
      <c r="BP56" s="19">
        <v>2</v>
      </c>
      <c r="BQ56" s="19"/>
      <c r="BR56" s="15">
        <f t="shared" si="0"/>
        <v>30</v>
      </c>
    </row>
    <row r="57" spans="1:70" ht="12.75">
      <c r="A57" s="20" t="s">
        <v>46</v>
      </c>
      <c r="I57" s="17">
        <v>1</v>
      </c>
      <c r="BN57" s="19"/>
      <c r="BO57" s="19"/>
      <c r="BP57" s="19"/>
      <c r="BQ57" s="19"/>
      <c r="BR57" s="15">
        <f t="shared" si="0"/>
        <v>1</v>
      </c>
    </row>
    <row r="58" spans="1:70" ht="12.75">
      <c r="A58" s="20" t="s">
        <v>47</v>
      </c>
      <c r="X58" s="17">
        <v>1</v>
      </c>
      <c r="BE58" s="17">
        <v>1</v>
      </c>
      <c r="BI58" s="17">
        <v>1</v>
      </c>
      <c r="BL58" s="17">
        <v>1</v>
      </c>
      <c r="BN58" s="19"/>
      <c r="BO58" s="19">
        <v>1</v>
      </c>
      <c r="BP58" s="19"/>
      <c r="BQ58" s="19"/>
      <c r="BR58" s="15">
        <f t="shared" si="0"/>
        <v>5</v>
      </c>
    </row>
    <row r="59" spans="1:70" ht="12.75">
      <c r="A59" s="20" t="s">
        <v>283</v>
      </c>
      <c r="BN59" s="19"/>
      <c r="BO59" s="19"/>
      <c r="BP59" s="19"/>
      <c r="BQ59" s="19">
        <v>1</v>
      </c>
      <c r="BR59" s="15">
        <f t="shared" si="0"/>
        <v>1</v>
      </c>
    </row>
    <row r="60" spans="1:70" ht="12.75">
      <c r="A60" s="20" t="s">
        <v>48</v>
      </c>
      <c r="J60" s="17">
        <v>1</v>
      </c>
      <c r="O60" s="17">
        <v>1</v>
      </c>
      <c r="T60" s="17">
        <v>1</v>
      </c>
      <c r="V60" s="17">
        <v>1</v>
      </c>
      <c r="W60" s="17">
        <v>1</v>
      </c>
      <c r="X60" s="17">
        <v>2</v>
      </c>
      <c r="Y60" s="17">
        <v>2</v>
      </c>
      <c r="Z60" s="17">
        <v>1</v>
      </c>
      <c r="AA60" s="17">
        <v>1</v>
      </c>
      <c r="AC60" s="17">
        <v>1</v>
      </c>
      <c r="AD60" s="17">
        <v>1</v>
      </c>
      <c r="AG60" s="17">
        <v>1</v>
      </c>
      <c r="AM60" s="17">
        <v>1</v>
      </c>
      <c r="AP60" s="17">
        <v>2</v>
      </c>
      <c r="AQ60" s="17">
        <v>1</v>
      </c>
      <c r="AS60" s="17">
        <v>1</v>
      </c>
      <c r="AT60" s="17">
        <v>3</v>
      </c>
      <c r="AU60" s="17">
        <v>2</v>
      </c>
      <c r="AV60" s="17">
        <v>1</v>
      </c>
      <c r="AX60" s="17">
        <v>1</v>
      </c>
      <c r="BA60" s="17">
        <v>1</v>
      </c>
      <c r="BC60" s="17">
        <v>1</v>
      </c>
      <c r="BD60" s="17">
        <v>1</v>
      </c>
      <c r="BF60" s="17">
        <v>1</v>
      </c>
      <c r="BG60" s="17">
        <v>1</v>
      </c>
      <c r="BJ60" s="17">
        <v>2</v>
      </c>
      <c r="BL60" s="17">
        <v>1</v>
      </c>
      <c r="BN60" s="19"/>
      <c r="BO60" s="19"/>
      <c r="BP60" s="19"/>
      <c r="BQ60" s="19"/>
      <c r="BR60" s="15">
        <f t="shared" si="0"/>
        <v>34</v>
      </c>
    </row>
    <row r="61" spans="1:70" ht="12.75">
      <c r="A61" s="21" t="s">
        <v>237</v>
      </c>
      <c r="AN61" s="17">
        <v>1</v>
      </c>
      <c r="BN61" s="19"/>
      <c r="BO61" s="19"/>
      <c r="BP61" s="19"/>
      <c r="BQ61" s="19"/>
      <c r="BR61" s="15">
        <f t="shared" si="0"/>
        <v>1</v>
      </c>
    </row>
    <row r="62" spans="1:70" ht="12.75">
      <c r="A62" s="18" t="s">
        <v>271</v>
      </c>
      <c r="BM62" s="17">
        <v>1</v>
      </c>
      <c r="BN62" s="19"/>
      <c r="BO62" s="19">
        <v>1</v>
      </c>
      <c r="BP62" s="19"/>
      <c r="BQ62" s="19"/>
      <c r="BR62" s="15">
        <f t="shared" si="0"/>
        <v>2</v>
      </c>
    </row>
    <row r="63" spans="1:70" ht="12.75">
      <c r="A63" s="18" t="s">
        <v>254</v>
      </c>
      <c r="BI63" s="17">
        <v>1</v>
      </c>
      <c r="BN63" s="19"/>
      <c r="BO63" s="19"/>
      <c r="BP63" s="19"/>
      <c r="BQ63" s="19"/>
      <c r="BR63" s="15">
        <f t="shared" si="0"/>
        <v>1</v>
      </c>
    </row>
    <row r="64" spans="1:70" ht="12.75">
      <c r="A64" s="21" t="s">
        <v>238</v>
      </c>
      <c r="AK64" s="17">
        <v>1</v>
      </c>
      <c r="BN64" s="19"/>
      <c r="BO64" s="19"/>
      <c r="BP64" s="19"/>
      <c r="BQ64" s="19"/>
      <c r="BR64" s="15">
        <f t="shared" si="0"/>
        <v>1</v>
      </c>
    </row>
    <row r="65" spans="1:70" ht="12.75">
      <c r="A65" s="21" t="s">
        <v>239</v>
      </c>
      <c r="AU65" s="17">
        <v>2</v>
      </c>
      <c r="BN65" s="19">
        <v>1</v>
      </c>
      <c r="BO65" s="19"/>
      <c r="BP65" s="19"/>
      <c r="BQ65" s="19"/>
      <c r="BR65" s="15">
        <f t="shared" si="0"/>
        <v>3</v>
      </c>
    </row>
    <row r="66" spans="1:70" ht="12.75">
      <c r="A66" s="20" t="s">
        <v>50</v>
      </c>
      <c r="B66" s="17">
        <v>1</v>
      </c>
      <c r="D66" s="17">
        <v>1</v>
      </c>
      <c r="F66" s="17">
        <v>1</v>
      </c>
      <c r="H66" s="17">
        <v>1</v>
      </c>
      <c r="I66" s="17">
        <v>3</v>
      </c>
      <c r="M66" s="17">
        <v>1</v>
      </c>
      <c r="P66" s="17">
        <v>1</v>
      </c>
      <c r="Q66" s="17">
        <v>2</v>
      </c>
      <c r="S66" s="17">
        <v>1</v>
      </c>
      <c r="T66" s="17">
        <v>1</v>
      </c>
      <c r="U66" s="17">
        <v>2</v>
      </c>
      <c r="AA66" s="17">
        <v>1</v>
      </c>
      <c r="AC66" s="17">
        <v>1</v>
      </c>
      <c r="AE66" s="17">
        <v>1</v>
      </c>
      <c r="AF66" s="17">
        <v>1</v>
      </c>
      <c r="AH66" s="17">
        <v>1</v>
      </c>
      <c r="AJ66" s="17">
        <v>1</v>
      </c>
      <c r="AO66" s="17">
        <v>1</v>
      </c>
      <c r="AX66" s="17">
        <v>1</v>
      </c>
      <c r="AY66" s="17">
        <v>1</v>
      </c>
      <c r="BA66" s="17">
        <v>1</v>
      </c>
      <c r="BF66" s="17">
        <v>1</v>
      </c>
      <c r="BN66" s="19"/>
      <c r="BO66" s="19"/>
      <c r="BP66" s="19">
        <v>1</v>
      </c>
      <c r="BQ66" s="19"/>
      <c r="BR66" s="15">
        <f t="shared" si="0"/>
        <v>27</v>
      </c>
    </row>
    <row r="67" spans="1:70" ht="12.75">
      <c r="A67" s="20" t="s">
        <v>51</v>
      </c>
      <c r="J67" s="17">
        <v>1</v>
      </c>
      <c r="L67" s="17">
        <v>1</v>
      </c>
      <c r="S67" s="17">
        <v>1</v>
      </c>
      <c r="T67" s="17">
        <v>1</v>
      </c>
      <c r="AI67" s="17">
        <v>1</v>
      </c>
      <c r="BE67" s="17">
        <v>1</v>
      </c>
      <c r="BN67" s="19"/>
      <c r="BO67" s="19"/>
      <c r="BP67" s="19"/>
      <c r="BQ67" s="19"/>
      <c r="BR67" s="15">
        <f t="shared" si="0"/>
        <v>6</v>
      </c>
    </row>
    <row r="68" spans="1:70" ht="12.75">
      <c r="A68" s="20" t="s">
        <v>52</v>
      </c>
      <c r="BA68" s="17">
        <v>1</v>
      </c>
      <c r="BB68" s="17">
        <v>2</v>
      </c>
      <c r="BN68" s="19"/>
      <c r="BO68" s="19"/>
      <c r="BP68" s="19"/>
      <c r="BQ68" s="19"/>
      <c r="BR68" s="15">
        <f aca="true" t="shared" si="1" ref="BR68:BR132">SUM(B68:BQ68)</f>
        <v>3</v>
      </c>
    </row>
    <row r="69" spans="1:70" ht="12.75">
      <c r="A69" s="20" t="s">
        <v>53</v>
      </c>
      <c r="P69" s="17">
        <v>1</v>
      </c>
      <c r="BN69" s="19"/>
      <c r="BO69" s="19"/>
      <c r="BP69" s="19"/>
      <c r="BQ69" s="19"/>
      <c r="BR69" s="15">
        <f t="shared" si="1"/>
        <v>1</v>
      </c>
    </row>
    <row r="70" spans="1:70" ht="12.75">
      <c r="A70" s="20" t="s">
        <v>54</v>
      </c>
      <c r="AE70" s="17">
        <v>1</v>
      </c>
      <c r="AO70" s="17">
        <v>1</v>
      </c>
      <c r="AY70" s="17">
        <v>1</v>
      </c>
      <c r="BN70" s="19"/>
      <c r="BO70" s="19"/>
      <c r="BP70" s="19"/>
      <c r="BQ70" s="19"/>
      <c r="BR70" s="15">
        <f t="shared" si="1"/>
        <v>3</v>
      </c>
    </row>
    <row r="71" spans="1:70" ht="12.75">
      <c r="A71" s="20" t="s">
        <v>55</v>
      </c>
      <c r="V71" s="17">
        <v>1</v>
      </c>
      <c r="BN71" s="19"/>
      <c r="BO71" s="19">
        <v>1</v>
      </c>
      <c r="BP71" s="19"/>
      <c r="BQ71" s="19"/>
      <c r="BR71" s="15">
        <f t="shared" si="1"/>
        <v>2</v>
      </c>
    </row>
    <row r="72" spans="1:70" ht="12.75">
      <c r="A72" s="20" t="s">
        <v>56</v>
      </c>
      <c r="AW72" s="17">
        <v>1</v>
      </c>
      <c r="BN72" s="19"/>
      <c r="BO72" s="19"/>
      <c r="BP72" s="19"/>
      <c r="BQ72" s="19"/>
      <c r="BR72" s="15">
        <f t="shared" si="1"/>
        <v>1</v>
      </c>
    </row>
    <row r="73" spans="1:70" ht="12.75">
      <c r="A73" s="20" t="s">
        <v>57</v>
      </c>
      <c r="I73" s="17">
        <v>1</v>
      </c>
      <c r="R73" s="17">
        <v>1</v>
      </c>
      <c r="S73" s="17">
        <v>1</v>
      </c>
      <c r="U73" s="17">
        <v>1</v>
      </c>
      <c r="W73" s="17">
        <v>1</v>
      </c>
      <c r="AE73" s="17">
        <v>1</v>
      </c>
      <c r="AF73" s="17">
        <v>1</v>
      </c>
      <c r="AG73" s="17">
        <v>1</v>
      </c>
      <c r="AJ73" s="17">
        <v>1</v>
      </c>
      <c r="AL73" s="17">
        <v>1</v>
      </c>
      <c r="AQ73" s="17">
        <v>1</v>
      </c>
      <c r="AS73" s="17">
        <v>1</v>
      </c>
      <c r="AU73" s="17">
        <v>1</v>
      </c>
      <c r="AZ73" s="17">
        <v>1</v>
      </c>
      <c r="BA73" s="17">
        <v>1</v>
      </c>
      <c r="BC73" s="17">
        <v>1</v>
      </c>
      <c r="BD73" s="17">
        <v>1</v>
      </c>
      <c r="BE73" s="17">
        <v>2</v>
      </c>
      <c r="BF73" s="17">
        <v>1</v>
      </c>
      <c r="BG73" s="17">
        <v>3</v>
      </c>
      <c r="BH73" s="17">
        <v>1</v>
      </c>
      <c r="BI73" s="17">
        <v>1</v>
      </c>
      <c r="BN73" s="19">
        <v>3</v>
      </c>
      <c r="BO73" s="19">
        <v>2</v>
      </c>
      <c r="BP73" s="19"/>
      <c r="BQ73" s="19"/>
      <c r="BR73" s="15">
        <f t="shared" si="1"/>
        <v>30</v>
      </c>
    </row>
    <row r="74" spans="1:70" ht="12.75">
      <c r="A74" s="20" t="s">
        <v>58</v>
      </c>
      <c r="AD74" s="17">
        <v>1</v>
      </c>
      <c r="BN74" s="19"/>
      <c r="BO74" s="19"/>
      <c r="BP74" s="19"/>
      <c r="BQ74" s="19"/>
      <c r="BR74" s="15">
        <f t="shared" si="1"/>
        <v>1</v>
      </c>
    </row>
    <row r="75" spans="1:70" ht="12.75">
      <c r="A75" s="20" t="s">
        <v>59</v>
      </c>
      <c r="AP75" s="17">
        <v>1</v>
      </c>
      <c r="BN75" s="19"/>
      <c r="BO75" s="19"/>
      <c r="BP75" s="19"/>
      <c r="BQ75" s="19"/>
      <c r="BR75" s="15">
        <f t="shared" si="1"/>
        <v>1</v>
      </c>
    </row>
    <row r="76" spans="1:70" ht="12.75">
      <c r="A76" s="20" t="s">
        <v>60</v>
      </c>
      <c r="W76" s="17">
        <v>1</v>
      </c>
      <c r="AI76" s="17">
        <v>2</v>
      </c>
      <c r="AJ76" s="17">
        <v>1</v>
      </c>
      <c r="AK76" s="17">
        <v>1</v>
      </c>
      <c r="AL76" s="17">
        <v>1</v>
      </c>
      <c r="AM76" s="17">
        <v>1</v>
      </c>
      <c r="AN76" s="17">
        <v>1</v>
      </c>
      <c r="AZ76" s="17">
        <v>1</v>
      </c>
      <c r="BA76" s="17">
        <v>1</v>
      </c>
      <c r="BB76" s="17">
        <v>1</v>
      </c>
      <c r="BF76" s="17">
        <v>1</v>
      </c>
      <c r="BG76" s="17">
        <v>1</v>
      </c>
      <c r="BH76" s="17">
        <v>1</v>
      </c>
      <c r="BM76" s="17">
        <v>2</v>
      </c>
      <c r="BN76" s="19"/>
      <c r="BO76" s="19"/>
      <c r="BP76" s="19"/>
      <c r="BQ76" s="19"/>
      <c r="BR76" s="15">
        <f t="shared" si="1"/>
        <v>16</v>
      </c>
    </row>
    <row r="77" spans="1:70" ht="12.75">
      <c r="A77" s="21" t="s">
        <v>246</v>
      </c>
      <c r="BF77" s="17">
        <v>1</v>
      </c>
      <c r="BN77" s="19"/>
      <c r="BO77" s="19"/>
      <c r="BP77" s="19">
        <v>1</v>
      </c>
      <c r="BQ77" s="19"/>
      <c r="BR77" s="15">
        <f t="shared" si="1"/>
        <v>2</v>
      </c>
    </row>
    <row r="78" spans="1:70" ht="12.75">
      <c r="A78" s="20" t="s">
        <v>61</v>
      </c>
      <c r="N78" s="17">
        <v>1</v>
      </c>
      <c r="BN78" s="19"/>
      <c r="BO78" s="19"/>
      <c r="BP78" s="19"/>
      <c r="BQ78" s="19"/>
      <c r="BR78" s="15">
        <f t="shared" si="1"/>
        <v>1</v>
      </c>
    </row>
    <row r="79" spans="1:70" ht="12.75">
      <c r="A79" s="20" t="s">
        <v>62</v>
      </c>
      <c r="AB79" s="17">
        <v>1</v>
      </c>
      <c r="BN79" s="19"/>
      <c r="BO79" s="19"/>
      <c r="BP79" s="19"/>
      <c r="BQ79" s="19"/>
      <c r="BR79" s="15">
        <f t="shared" si="1"/>
        <v>1</v>
      </c>
    </row>
    <row r="80" spans="1:70" ht="12.75">
      <c r="A80" s="20" t="s">
        <v>63</v>
      </c>
      <c r="K80" s="17">
        <v>1</v>
      </c>
      <c r="N80" s="17">
        <v>1</v>
      </c>
      <c r="O80" s="17">
        <v>1</v>
      </c>
      <c r="AV80" s="17">
        <v>1</v>
      </c>
      <c r="BA80" s="17">
        <v>1</v>
      </c>
      <c r="BN80" s="19"/>
      <c r="BO80" s="19"/>
      <c r="BP80" s="19"/>
      <c r="BQ80" s="19">
        <v>1</v>
      </c>
      <c r="BR80" s="15">
        <f t="shared" si="1"/>
        <v>6</v>
      </c>
    </row>
    <row r="81" spans="1:70" ht="12.75">
      <c r="A81" s="21" t="s">
        <v>225</v>
      </c>
      <c r="Y81" s="17">
        <v>1</v>
      </c>
      <c r="BN81" s="19"/>
      <c r="BO81" s="19"/>
      <c r="BP81" s="19"/>
      <c r="BQ81" s="19"/>
      <c r="BR81" s="15">
        <f t="shared" si="1"/>
        <v>1</v>
      </c>
    </row>
    <row r="82" spans="1:70" ht="12.75">
      <c r="A82" s="21" t="s">
        <v>65</v>
      </c>
      <c r="BD82" s="17">
        <v>1</v>
      </c>
      <c r="BN82" s="19"/>
      <c r="BO82" s="19"/>
      <c r="BP82" s="19"/>
      <c r="BQ82" s="19"/>
      <c r="BR82" s="15">
        <f t="shared" si="1"/>
        <v>1</v>
      </c>
    </row>
    <row r="83" spans="1:70" ht="12.75">
      <c r="A83" s="20" t="s">
        <v>66</v>
      </c>
      <c r="V83" s="17">
        <v>1</v>
      </c>
      <c r="BB83" s="17">
        <v>1</v>
      </c>
      <c r="BI83" s="17">
        <v>1</v>
      </c>
      <c r="BN83" s="19"/>
      <c r="BO83" s="19"/>
      <c r="BP83" s="19">
        <v>1</v>
      </c>
      <c r="BQ83" s="19"/>
      <c r="BR83" s="15">
        <f t="shared" si="1"/>
        <v>4</v>
      </c>
    </row>
    <row r="84" spans="1:70" ht="12.75">
      <c r="A84" s="20" t="s">
        <v>67</v>
      </c>
      <c r="AC84" s="17">
        <v>1</v>
      </c>
      <c r="AD84" s="17">
        <v>1</v>
      </c>
      <c r="AF84" s="17">
        <v>1</v>
      </c>
      <c r="AH84" s="17">
        <v>1</v>
      </c>
      <c r="AJ84" s="17">
        <v>1</v>
      </c>
      <c r="AL84" s="17">
        <v>1</v>
      </c>
      <c r="AM84" s="17">
        <v>1</v>
      </c>
      <c r="AN84" s="17">
        <v>1</v>
      </c>
      <c r="AO84" s="17">
        <v>1</v>
      </c>
      <c r="AP84" s="17">
        <v>1</v>
      </c>
      <c r="AQ84" s="17">
        <v>2</v>
      </c>
      <c r="AU84" s="17">
        <v>1</v>
      </c>
      <c r="AX84" s="17">
        <v>1</v>
      </c>
      <c r="BB84" s="17">
        <v>2</v>
      </c>
      <c r="BC84" s="17">
        <v>2</v>
      </c>
      <c r="BD84" s="17">
        <v>1</v>
      </c>
      <c r="BF84" s="17">
        <v>1</v>
      </c>
      <c r="BH84" s="17">
        <v>1</v>
      </c>
      <c r="BI84" s="17">
        <v>2</v>
      </c>
      <c r="BL84" s="17">
        <v>1</v>
      </c>
      <c r="BM84" s="17">
        <v>2</v>
      </c>
      <c r="BN84" s="19">
        <v>3</v>
      </c>
      <c r="BO84" s="19">
        <v>1</v>
      </c>
      <c r="BP84" s="19">
        <v>2</v>
      </c>
      <c r="BQ84" s="19">
        <v>4</v>
      </c>
      <c r="BR84" s="15">
        <f t="shared" si="1"/>
        <v>36</v>
      </c>
    </row>
    <row r="85" spans="1:70" ht="12.75">
      <c r="A85" s="20" t="s">
        <v>68</v>
      </c>
      <c r="M85" s="17">
        <v>1</v>
      </c>
      <c r="AY85" s="17">
        <v>1</v>
      </c>
      <c r="AZ85" s="17">
        <v>1</v>
      </c>
      <c r="BA85" s="17">
        <v>1</v>
      </c>
      <c r="BC85" s="17">
        <v>1</v>
      </c>
      <c r="BH85" s="17">
        <v>1</v>
      </c>
      <c r="BL85" s="17">
        <v>1</v>
      </c>
      <c r="BN85" s="19"/>
      <c r="BO85" s="19"/>
      <c r="BP85" s="19"/>
      <c r="BQ85" s="19"/>
      <c r="BR85" s="15">
        <f t="shared" si="1"/>
        <v>7</v>
      </c>
    </row>
    <row r="86" spans="1:70" ht="12.75">
      <c r="A86" s="20" t="s">
        <v>275</v>
      </c>
      <c r="BN86" s="19"/>
      <c r="BO86" s="19">
        <v>1</v>
      </c>
      <c r="BP86" s="19"/>
      <c r="BQ86" s="19"/>
      <c r="BR86" s="15">
        <f t="shared" si="1"/>
        <v>1</v>
      </c>
    </row>
    <row r="87" spans="1:70" ht="12.75">
      <c r="A87" s="20" t="s">
        <v>284</v>
      </c>
      <c r="BN87" s="19"/>
      <c r="BO87" s="19"/>
      <c r="BP87" s="19"/>
      <c r="BQ87" s="19">
        <v>1</v>
      </c>
      <c r="BR87" s="15">
        <f t="shared" si="1"/>
        <v>1</v>
      </c>
    </row>
    <row r="88" spans="1:70" ht="12.75">
      <c r="A88" s="20" t="s">
        <v>69</v>
      </c>
      <c r="AB88" s="17">
        <v>1</v>
      </c>
      <c r="AE88" s="17">
        <v>1</v>
      </c>
      <c r="AW88" s="17">
        <v>1</v>
      </c>
      <c r="AX88" s="17">
        <v>1</v>
      </c>
      <c r="AZ88" s="17">
        <v>1</v>
      </c>
      <c r="BA88" s="17">
        <v>1</v>
      </c>
      <c r="BB88" s="17">
        <v>1</v>
      </c>
      <c r="BD88" s="17">
        <v>1</v>
      </c>
      <c r="BG88" s="17">
        <v>1</v>
      </c>
      <c r="BI88" s="17">
        <v>1</v>
      </c>
      <c r="BJ88" s="17">
        <v>1</v>
      </c>
      <c r="BN88" s="19"/>
      <c r="BO88" s="19"/>
      <c r="BP88" s="19"/>
      <c r="BQ88" s="19"/>
      <c r="BR88" s="15">
        <f t="shared" si="1"/>
        <v>11</v>
      </c>
    </row>
    <row r="89" spans="1:70" ht="12.75">
      <c r="A89" s="21" t="s">
        <v>221</v>
      </c>
      <c r="U89" s="17">
        <v>1</v>
      </c>
      <c r="BK89" s="17">
        <v>1</v>
      </c>
      <c r="BN89" s="19"/>
      <c r="BO89" s="19"/>
      <c r="BP89" s="19"/>
      <c r="BQ89" s="19"/>
      <c r="BR89" s="15">
        <f t="shared" si="1"/>
        <v>2</v>
      </c>
    </row>
    <row r="90" spans="1:70" ht="12.75">
      <c r="A90" s="20" t="s">
        <v>71</v>
      </c>
      <c r="AX90" s="17">
        <v>1</v>
      </c>
      <c r="BN90" s="19"/>
      <c r="BO90" s="19"/>
      <c r="BP90" s="19"/>
      <c r="BQ90" s="19"/>
      <c r="BR90" s="15">
        <f t="shared" si="1"/>
        <v>1</v>
      </c>
    </row>
    <row r="91" spans="1:70" ht="12.75">
      <c r="A91" s="20" t="s">
        <v>72</v>
      </c>
      <c r="W91" s="17">
        <v>1</v>
      </c>
      <c r="AD91" s="17">
        <v>2</v>
      </c>
      <c r="AL91" s="17">
        <v>1</v>
      </c>
      <c r="BN91" s="19"/>
      <c r="BO91" s="19">
        <v>1</v>
      </c>
      <c r="BP91" s="19"/>
      <c r="BQ91" s="19"/>
      <c r="BR91" s="15">
        <f t="shared" si="1"/>
        <v>5</v>
      </c>
    </row>
    <row r="92" spans="1:70" ht="12.75">
      <c r="A92" s="20" t="s">
        <v>73</v>
      </c>
      <c r="AS92" s="17">
        <v>1</v>
      </c>
      <c r="BN92" s="19"/>
      <c r="BO92" s="19"/>
      <c r="BP92" s="19"/>
      <c r="BQ92" s="19"/>
      <c r="BR92" s="15">
        <f t="shared" si="1"/>
        <v>1</v>
      </c>
    </row>
    <row r="93" spans="1:70" ht="12.75">
      <c r="A93" s="20" t="s">
        <v>74</v>
      </c>
      <c r="AA93" s="17">
        <v>1</v>
      </c>
      <c r="AF93" s="17">
        <v>1</v>
      </c>
      <c r="BN93" s="19"/>
      <c r="BO93" s="19"/>
      <c r="BP93" s="19"/>
      <c r="BQ93" s="19">
        <v>1</v>
      </c>
      <c r="BR93" s="15">
        <f t="shared" si="1"/>
        <v>3</v>
      </c>
    </row>
    <row r="94" spans="1:70" ht="12.75">
      <c r="A94" s="20" t="s">
        <v>250</v>
      </c>
      <c r="BH94" s="17">
        <v>1</v>
      </c>
      <c r="BN94" s="19"/>
      <c r="BO94" s="19"/>
      <c r="BP94" s="19"/>
      <c r="BQ94" s="19"/>
      <c r="BR94" s="15">
        <f t="shared" si="1"/>
        <v>1</v>
      </c>
    </row>
    <row r="95" spans="1:70" ht="12.75">
      <c r="A95" s="21" t="s">
        <v>210</v>
      </c>
      <c r="B95" s="17">
        <v>1</v>
      </c>
      <c r="C95" s="17">
        <v>3</v>
      </c>
      <c r="D95" s="17">
        <v>3</v>
      </c>
      <c r="E95" s="17">
        <v>3</v>
      </c>
      <c r="F95" s="17">
        <v>1</v>
      </c>
      <c r="G95" s="17">
        <v>2</v>
      </c>
      <c r="H95" s="17">
        <v>6</v>
      </c>
      <c r="I95" s="17">
        <v>3</v>
      </c>
      <c r="J95" s="17">
        <v>9</v>
      </c>
      <c r="K95" s="17">
        <v>2</v>
      </c>
      <c r="L95" s="17">
        <v>4</v>
      </c>
      <c r="M95" s="17">
        <v>5</v>
      </c>
      <c r="N95" s="17">
        <v>5</v>
      </c>
      <c r="O95" s="17">
        <v>1</v>
      </c>
      <c r="P95" s="17">
        <v>5</v>
      </c>
      <c r="Q95" s="17">
        <v>5</v>
      </c>
      <c r="R95" s="17">
        <v>4</v>
      </c>
      <c r="S95" s="17">
        <v>3</v>
      </c>
      <c r="T95" s="17">
        <v>6</v>
      </c>
      <c r="U95" s="17">
        <v>7</v>
      </c>
      <c r="V95" s="17">
        <v>6</v>
      </c>
      <c r="W95" s="17">
        <v>6</v>
      </c>
      <c r="X95" s="17">
        <v>5</v>
      </c>
      <c r="Y95" s="17">
        <v>5</v>
      </c>
      <c r="Z95" s="17">
        <v>3</v>
      </c>
      <c r="AA95" s="17">
        <v>7</v>
      </c>
      <c r="AB95" s="17">
        <v>6</v>
      </c>
      <c r="AC95" s="17">
        <v>5</v>
      </c>
      <c r="AD95" s="17">
        <v>6</v>
      </c>
      <c r="AE95" s="17">
        <v>6</v>
      </c>
      <c r="AF95" s="17">
        <v>6</v>
      </c>
      <c r="AG95" s="17">
        <v>4</v>
      </c>
      <c r="AH95" s="17">
        <v>4</v>
      </c>
      <c r="AI95" s="17">
        <v>6</v>
      </c>
      <c r="AJ95" s="17">
        <v>5</v>
      </c>
      <c r="AK95" s="17">
        <v>1</v>
      </c>
      <c r="AL95" s="17">
        <v>4</v>
      </c>
      <c r="AM95" s="17">
        <v>6</v>
      </c>
      <c r="AN95" s="17">
        <v>6</v>
      </c>
      <c r="AO95" s="17">
        <v>3</v>
      </c>
      <c r="AP95" s="17">
        <v>4</v>
      </c>
      <c r="AQ95" s="17">
        <v>5</v>
      </c>
      <c r="AR95" s="17">
        <v>4</v>
      </c>
      <c r="AS95" s="17">
        <v>7</v>
      </c>
      <c r="AT95" s="17">
        <v>7</v>
      </c>
      <c r="AU95" s="17">
        <v>4</v>
      </c>
      <c r="AV95" s="17">
        <v>6</v>
      </c>
      <c r="AW95" s="17">
        <v>5</v>
      </c>
      <c r="AX95" s="17">
        <v>2</v>
      </c>
      <c r="AY95" s="17">
        <v>2</v>
      </c>
      <c r="BA95" s="17">
        <v>1</v>
      </c>
      <c r="BB95" s="17">
        <v>1</v>
      </c>
      <c r="BC95" s="17">
        <v>2</v>
      </c>
      <c r="BD95" s="17">
        <v>1</v>
      </c>
      <c r="BE95" s="17">
        <v>4</v>
      </c>
      <c r="BF95" s="17">
        <v>1</v>
      </c>
      <c r="BG95" s="17">
        <v>2</v>
      </c>
      <c r="BH95" s="17">
        <v>1</v>
      </c>
      <c r="BI95" s="17">
        <v>2</v>
      </c>
      <c r="BJ95" s="17">
        <v>1</v>
      </c>
      <c r="BK95" s="17">
        <v>2</v>
      </c>
      <c r="BL95" s="17">
        <v>2</v>
      </c>
      <c r="BM95" s="17">
        <v>3</v>
      </c>
      <c r="BN95" s="19">
        <v>1</v>
      </c>
      <c r="BO95" s="19">
        <v>4</v>
      </c>
      <c r="BP95" s="19"/>
      <c r="BQ95" s="19">
        <v>3</v>
      </c>
      <c r="BR95" s="15">
        <f t="shared" si="1"/>
        <v>255</v>
      </c>
    </row>
    <row r="96" spans="1:70" ht="12.75">
      <c r="A96" s="20" t="s">
        <v>76</v>
      </c>
      <c r="AB96" s="17">
        <v>1</v>
      </c>
      <c r="BN96" s="19"/>
      <c r="BO96" s="19"/>
      <c r="BP96" s="19"/>
      <c r="BQ96" s="19"/>
      <c r="BR96" s="15">
        <f t="shared" si="1"/>
        <v>1</v>
      </c>
    </row>
    <row r="97" spans="1:70" ht="12.75">
      <c r="A97" s="20" t="s">
        <v>77</v>
      </c>
      <c r="H97" s="17">
        <v>1</v>
      </c>
      <c r="Z97" s="17">
        <v>1</v>
      </c>
      <c r="AE97" s="17">
        <v>2</v>
      </c>
      <c r="AL97" s="17">
        <v>1</v>
      </c>
      <c r="AX97" s="17">
        <v>1</v>
      </c>
      <c r="BN97" s="19"/>
      <c r="BO97" s="19"/>
      <c r="BP97" s="19"/>
      <c r="BQ97" s="19"/>
      <c r="BR97" s="15">
        <f t="shared" si="1"/>
        <v>6</v>
      </c>
    </row>
    <row r="98" spans="1:70" ht="12.75">
      <c r="A98" s="20" t="s">
        <v>78</v>
      </c>
      <c r="M98" s="17">
        <v>1</v>
      </c>
      <c r="BL98" s="17">
        <v>1</v>
      </c>
      <c r="BN98" s="19"/>
      <c r="BO98" s="19"/>
      <c r="BP98" s="19"/>
      <c r="BQ98" s="19"/>
      <c r="BR98" s="15">
        <f t="shared" si="1"/>
        <v>2</v>
      </c>
    </row>
    <row r="99" spans="1:70" ht="12.75">
      <c r="A99" s="20" t="s">
        <v>249</v>
      </c>
      <c r="BH99" s="17">
        <v>1</v>
      </c>
      <c r="BN99" s="19"/>
      <c r="BO99" s="19"/>
      <c r="BP99" s="19"/>
      <c r="BQ99" s="19"/>
      <c r="BR99" s="15">
        <f t="shared" si="1"/>
        <v>1</v>
      </c>
    </row>
    <row r="100" spans="1:70" ht="12.75">
      <c r="A100" s="20" t="s">
        <v>79</v>
      </c>
      <c r="R100" s="17">
        <v>1</v>
      </c>
      <c r="X100" s="17">
        <v>1</v>
      </c>
      <c r="AN100" s="17">
        <v>1</v>
      </c>
      <c r="BM100" s="17">
        <v>1</v>
      </c>
      <c r="BN100" s="19"/>
      <c r="BO100" s="19"/>
      <c r="BP100" s="19"/>
      <c r="BQ100" s="19"/>
      <c r="BR100" s="15">
        <f t="shared" si="1"/>
        <v>4</v>
      </c>
    </row>
    <row r="101" spans="1:70" ht="12.75">
      <c r="A101" s="20" t="s">
        <v>80</v>
      </c>
      <c r="H101" s="17">
        <v>1</v>
      </c>
      <c r="L101" s="17">
        <v>1</v>
      </c>
      <c r="AM101" s="17">
        <v>1</v>
      </c>
      <c r="AN101" s="17">
        <v>1</v>
      </c>
      <c r="AQ101" s="17">
        <v>1</v>
      </c>
      <c r="BN101" s="19"/>
      <c r="BO101" s="19"/>
      <c r="BP101" s="19"/>
      <c r="BQ101" s="19"/>
      <c r="BR101" s="15">
        <f t="shared" si="1"/>
        <v>5</v>
      </c>
    </row>
    <row r="102" spans="1:70" ht="12.75">
      <c r="A102" s="21" t="s">
        <v>230</v>
      </c>
      <c r="AT102" s="17">
        <v>1</v>
      </c>
      <c r="BE102" s="17">
        <v>1</v>
      </c>
      <c r="BN102" s="19"/>
      <c r="BO102" s="19"/>
      <c r="BP102" s="19"/>
      <c r="BQ102" s="19"/>
      <c r="BR102" s="15">
        <f t="shared" si="1"/>
        <v>2</v>
      </c>
    </row>
    <row r="103" spans="1:70" ht="12.75">
      <c r="A103" s="21" t="s">
        <v>81</v>
      </c>
      <c r="BC103" s="17">
        <v>1</v>
      </c>
      <c r="BL103" s="17">
        <v>1</v>
      </c>
      <c r="BN103" s="19"/>
      <c r="BO103" s="19"/>
      <c r="BP103" s="19">
        <v>1</v>
      </c>
      <c r="BQ103" s="19"/>
      <c r="BR103" s="15">
        <f t="shared" si="1"/>
        <v>3</v>
      </c>
    </row>
    <row r="104" spans="1:70" ht="12.75">
      <c r="A104" s="20" t="s">
        <v>82</v>
      </c>
      <c r="L104" s="17">
        <v>1</v>
      </c>
      <c r="T104" s="17">
        <v>1</v>
      </c>
      <c r="BN104" s="19"/>
      <c r="BO104" s="19"/>
      <c r="BP104" s="19"/>
      <c r="BQ104" s="19"/>
      <c r="BR104" s="15">
        <f t="shared" si="1"/>
        <v>2</v>
      </c>
    </row>
    <row r="105" spans="1:70" ht="12.75">
      <c r="A105" s="20" t="s">
        <v>83</v>
      </c>
      <c r="E105" s="17">
        <v>1</v>
      </c>
      <c r="H105" s="17">
        <v>1</v>
      </c>
      <c r="J105" s="17">
        <v>1</v>
      </c>
      <c r="N105" s="17">
        <v>1</v>
      </c>
      <c r="O105" s="17">
        <v>1</v>
      </c>
      <c r="P105" s="17">
        <v>1</v>
      </c>
      <c r="S105" s="17">
        <v>1</v>
      </c>
      <c r="T105" s="17">
        <v>1</v>
      </c>
      <c r="W105" s="17">
        <v>1</v>
      </c>
      <c r="Z105" s="17">
        <v>1</v>
      </c>
      <c r="AE105" s="17">
        <v>1</v>
      </c>
      <c r="AF105" s="17">
        <v>1</v>
      </c>
      <c r="AJ105" s="17">
        <v>1</v>
      </c>
      <c r="AK105" s="17">
        <v>1</v>
      </c>
      <c r="AN105" s="17">
        <v>2</v>
      </c>
      <c r="AP105" s="17">
        <v>1</v>
      </c>
      <c r="AQ105" s="17">
        <v>2</v>
      </c>
      <c r="AR105" s="17">
        <v>1</v>
      </c>
      <c r="BD105" s="17">
        <v>1</v>
      </c>
      <c r="BG105" s="17">
        <v>1</v>
      </c>
      <c r="BI105" s="17">
        <v>1</v>
      </c>
      <c r="BK105" s="17">
        <v>1</v>
      </c>
      <c r="BL105" s="17">
        <v>1</v>
      </c>
      <c r="BM105" s="17">
        <v>1</v>
      </c>
      <c r="BN105" s="19"/>
      <c r="BO105" s="19"/>
      <c r="BP105" s="19"/>
      <c r="BQ105" s="19"/>
      <c r="BR105" s="15">
        <f t="shared" si="1"/>
        <v>26</v>
      </c>
    </row>
    <row r="106" spans="1:70" ht="12.75">
      <c r="A106" s="20" t="s">
        <v>85</v>
      </c>
      <c r="M106" s="17">
        <v>1</v>
      </c>
      <c r="O106" s="17">
        <v>1</v>
      </c>
      <c r="X106" s="17">
        <v>1</v>
      </c>
      <c r="AB106" s="17">
        <v>1</v>
      </c>
      <c r="AE106" s="17">
        <v>1</v>
      </c>
      <c r="AR106" s="17">
        <v>3</v>
      </c>
      <c r="AS106" s="17">
        <v>1</v>
      </c>
      <c r="AT106" s="17">
        <v>2</v>
      </c>
      <c r="AU106" s="17">
        <v>1</v>
      </c>
      <c r="BA106" s="17">
        <v>1</v>
      </c>
      <c r="BD106" s="17">
        <v>1</v>
      </c>
      <c r="BE106" s="17">
        <v>1</v>
      </c>
      <c r="BH106" s="17">
        <v>2</v>
      </c>
      <c r="BN106" s="19"/>
      <c r="BO106" s="19"/>
      <c r="BP106" s="19">
        <v>1</v>
      </c>
      <c r="BQ106" s="19">
        <v>1</v>
      </c>
      <c r="BR106" s="15">
        <f t="shared" si="1"/>
        <v>19</v>
      </c>
    </row>
    <row r="107" spans="1:70" ht="12.75">
      <c r="A107" s="21" t="s">
        <v>216</v>
      </c>
      <c r="Q107" s="17">
        <v>1</v>
      </c>
      <c r="BN107" s="19"/>
      <c r="BO107" s="19"/>
      <c r="BP107" s="19"/>
      <c r="BQ107" s="19"/>
      <c r="BR107" s="15">
        <f t="shared" si="1"/>
        <v>1</v>
      </c>
    </row>
    <row r="108" spans="1:70" ht="12.75">
      <c r="A108" s="20" t="s">
        <v>86</v>
      </c>
      <c r="R108" s="17">
        <v>1</v>
      </c>
      <c r="AI108" s="17">
        <v>1</v>
      </c>
      <c r="BN108" s="19"/>
      <c r="BO108" s="19"/>
      <c r="BP108" s="19"/>
      <c r="BQ108" s="19"/>
      <c r="BR108" s="15">
        <f t="shared" si="1"/>
        <v>2</v>
      </c>
    </row>
    <row r="109" spans="1:70" ht="12.75">
      <c r="A109" s="20" t="s">
        <v>87</v>
      </c>
      <c r="P109" s="17">
        <v>1</v>
      </c>
      <c r="R109" s="17">
        <v>1</v>
      </c>
      <c r="AB109" s="17">
        <v>1</v>
      </c>
      <c r="BN109" s="19"/>
      <c r="BO109" s="19"/>
      <c r="BP109" s="19"/>
      <c r="BQ109" s="19"/>
      <c r="BR109" s="15">
        <f t="shared" si="1"/>
        <v>3</v>
      </c>
    </row>
    <row r="110" spans="1:70" ht="12.75">
      <c r="A110" s="20" t="s">
        <v>88</v>
      </c>
      <c r="K110" s="17">
        <v>1</v>
      </c>
      <c r="P110" s="17">
        <v>1</v>
      </c>
      <c r="AC110" s="17">
        <v>1</v>
      </c>
      <c r="AI110" s="17">
        <v>1</v>
      </c>
      <c r="AP110" s="17">
        <v>1</v>
      </c>
      <c r="AU110" s="17">
        <v>1</v>
      </c>
      <c r="AX110" s="17">
        <v>1</v>
      </c>
      <c r="AZ110" s="17">
        <v>2</v>
      </c>
      <c r="BC110" s="17">
        <v>1</v>
      </c>
      <c r="BE110" s="17">
        <v>2</v>
      </c>
      <c r="BF110" s="17">
        <v>1</v>
      </c>
      <c r="BJ110" s="17">
        <v>1</v>
      </c>
      <c r="BL110" s="17">
        <v>1</v>
      </c>
      <c r="BN110" s="19"/>
      <c r="BO110" s="19">
        <v>2</v>
      </c>
      <c r="BP110" s="19"/>
      <c r="BQ110" s="19"/>
      <c r="BR110" s="15">
        <f t="shared" si="1"/>
        <v>17</v>
      </c>
    </row>
    <row r="111" spans="1:70" ht="12.75">
      <c r="A111" s="20" t="s">
        <v>89</v>
      </c>
      <c r="AZ111" s="17">
        <v>1</v>
      </c>
      <c r="BN111" s="19"/>
      <c r="BO111" s="19"/>
      <c r="BP111" s="19"/>
      <c r="BQ111" s="19"/>
      <c r="BR111" s="15">
        <f t="shared" si="1"/>
        <v>1</v>
      </c>
    </row>
    <row r="112" spans="1:70" ht="12.75">
      <c r="A112" s="20" t="s">
        <v>90</v>
      </c>
      <c r="M112" s="17">
        <v>1</v>
      </c>
      <c r="R112" s="17">
        <v>1</v>
      </c>
      <c r="X112" s="17">
        <v>1</v>
      </c>
      <c r="AF112" s="17">
        <v>1</v>
      </c>
      <c r="AJ112" s="17">
        <v>1</v>
      </c>
      <c r="AV112" s="17">
        <v>1</v>
      </c>
      <c r="AW112" s="17">
        <v>1</v>
      </c>
      <c r="AY112" s="17">
        <v>1</v>
      </c>
      <c r="BN112" s="19"/>
      <c r="BO112" s="19"/>
      <c r="BP112" s="19">
        <v>1</v>
      </c>
      <c r="BQ112" s="19"/>
      <c r="BR112" s="15">
        <f t="shared" si="1"/>
        <v>9</v>
      </c>
    </row>
    <row r="113" spans="1:70" ht="12.75">
      <c r="A113" s="20" t="s">
        <v>91</v>
      </c>
      <c r="AF113" s="17">
        <v>1</v>
      </c>
      <c r="AM113" s="17">
        <v>2</v>
      </c>
      <c r="AN113" s="17">
        <v>1</v>
      </c>
      <c r="AO113" s="17">
        <v>1</v>
      </c>
      <c r="AP113" s="17">
        <v>1</v>
      </c>
      <c r="AQ113" s="17">
        <v>1</v>
      </c>
      <c r="AR113" s="17">
        <v>1</v>
      </c>
      <c r="AU113" s="17">
        <v>2</v>
      </c>
      <c r="BB113" s="17">
        <v>1</v>
      </c>
      <c r="BC113" s="17">
        <v>1</v>
      </c>
      <c r="BL113" s="17">
        <v>1</v>
      </c>
      <c r="BN113" s="19">
        <v>1</v>
      </c>
      <c r="BO113" s="19"/>
      <c r="BP113" s="19">
        <v>1</v>
      </c>
      <c r="BQ113" s="19"/>
      <c r="BR113" s="15">
        <f t="shared" si="1"/>
        <v>15</v>
      </c>
    </row>
    <row r="114" spans="1:70" ht="12.75">
      <c r="A114" s="20" t="s">
        <v>92</v>
      </c>
      <c r="B114" s="17">
        <v>1</v>
      </c>
      <c r="X114" s="17">
        <v>1</v>
      </c>
      <c r="AV114" s="17">
        <v>1</v>
      </c>
      <c r="AX114" s="17">
        <v>1</v>
      </c>
      <c r="BK114" s="17">
        <v>1</v>
      </c>
      <c r="BN114" s="19"/>
      <c r="BO114" s="19"/>
      <c r="BP114" s="19"/>
      <c r="BQ114" s="19">
        <v>1</v>
      </c>
      <c r="BR114" s="15">
        <f t="shared" si="1"/>
        <v>6</v>
      </c>
    </row>
    <row r="115" spans="1:70" ht="12.75">
      <c r="A115" s="20" t="s">
        <v>93</v>
      </c>
      <c r="D115" s="17">
        <v>1</v>
      </c>
      <c r="AC115" s="17">
        <v>1</v>
      </c>
      <c r="AO115" s="17">
        <v>1</v>
      </c>
      <c r="AW115" s="17">
        <v>1</v>
      </c>
      <c r="BN115" s="19"/>
      <c r="BO115" s="19"/>
      <c r="BP115" s="19"/>
      <c r="BQ115" s="19"/>
      <c r="BR115" s="15">
        <f t="shared" si="1"/>
        <v>4</v>
      </c>
    </row>
    <row r="116" spans="1:70" ht="12.75">
      <c r="A116" s="20" t="s">
        <v>94</v>
      </c>
      <c r="Z116" s="17">
        <v>1</v>
      </c>
      <c r="BN116" s="19"/>
      <c r="BO116" s="19"/>
      <c r="BP116" s="19"/>
      <c r="BQ116" s="19"/>
      <c r="BR116" s="15">
        <f t="shared" si="1"/>
        <v>1</v>
      </c>
    </row>
    <row r="117" spans="1:70" ht="12.75">
      <c r="A117" s="20" t="s">
        <v>95</v>
      </c>
      <c r="J117" s="17">
        <v>1</v>
      </c>
      <c r="L117" s="17">
        <v>1</v>
      </c>
      <c r="X117" s="17">
        <v>1</v>
      </c>
      <c r="BN117" s="19"/>
      <c r="BO117" s="19"/>
      <c r="BP117" s="19"/>
      <c r="BQ117" s="19"/>
      <c r="BR117" s="15">
        <f t="shared" si="1"/>
        <v>3</v>
      </c>
    </row>
    <row r="118" spans="1:70" ht="12.75">
      <c r="A118" s="20" t="s">
        <v>96</v>
      </c>
      <c r="N118" s="17">
        <v>1</v>
      </c>
      <c r="Q118" s="17">
        <v>1</v>
      </c>
      <c r="R118" s="17">
        <v>1</v>
      </c>
      <c r="V118" s="17">
        <v>1</v>
      </c>
      <c r="Y118" s="17">
        <v>1</v>
      </c>
      <c r="BN118" s="19">
        <v>1</v>
      </c>
      <c r="BO118" s="19"/>
      <c r="BP118" s="19"/>
      <c r="BQ118" s="19"/>
      <c r="BR118" s="15">
        <f t="shared" si="1"/>
        <v>6</v>
      </c>
    </row>
    <row r="119" spans="1:70" ht="12.75">
      <c r="A119" s="21" t="s">
        <v>223</v>
      </c>
      <c r="V119" s="17">
        <v>1</v>
      </c>
      <c r="BN119" s="19"/>
      <c r="BO119" s="19"/>
      <c r="BP119" s="19"/>
      <c r="BQ119" s="19"/>
      <c r="BR119" s="15">
        <f t="shared" si="1"/>
        <v>1</v>
      </c>
    </row>
    <row r="120" spans="1:70" ht="12.75">
      <c r="A120" s="20" t="s">
        <v>97</v>
      </c>
      <c r="K120" s="17">
        <v>1</v>
      </c>
      <c r="O120" s="17">
        <v>1</v>
      </c>
      <c r="V120" s="17">
        <v>1</v>
      </c>
      <c r="AX120" s="17">
        <v>1</v>
      </c>
      <c r="BN120" s="19"/>
      <c r="BO120" s="19"/>
      <c r="BP120" s="19"/>
      <c r="BQ120" s="19"/>
      <c r="BR120" s="15">
        <f t="shared" si="1"/>
        <v>4</v>
      </c>
    </row>
    <row r="121" spans="1:70" ht="12.75">
      <c r="A121" s="20" t="s">
        <v>98</v>
      </c>
      <c r="R121" s="17">
        <v>1</v>
      </c>
      <c r="BN121" s="19"/>
      <c r="BO121" s="19"/>
      <c r="BP121" s="19"/>
      <c r="BQ121" s="19"/>
      <c r="BR121" s="15">
        <f t="shared" si="1"/>
        <v>1</v>
      </c>
    </row>
    <row r="122" spans="1:70" ht="12.75">
      <c r="A122" s="20" t="s">
        <v>99</v>
      </c>
      <c r="AN122" s="17">
        <v>1</v>
      </c>
      <c r="BN122" s="19"/>
      <c r="BO122" s="19"/>
      <c r="BP122" s="19"/>
      <c r="BQ122" s="19"/>
      <c r="BR122" s="15">
        <f t="shared" si="1"/>
        <v>1</v>
      </c>
    </row>
    <row r="123" spans="1:70" ht="12.75">
      <c r="A123" s="20" t="s">
        <v>100</v>
      </c>
      <c r="AM123" s="17">
        <v>1</v>
      </c>
      <c r="AW123" s="17">
        <v>1</v>
      </c>
      <c r="BN123" s="19"/>
      <c r="BO123" s="19"/>
      <c r="BP123" s="19"/>
      <c r="BQ123" s="19"/>
      <c r="BR123" s="15">
        <f t="shared" si="1"/>
        <v>2</v>
      </c>
    </row>
    <row r="124" spans="1:70" ht="12.75">
      <c r="A124" s="21" t="s">
        <v>215</v>
      </c>
      <c r="K124" s="17">
        <v>1</v>
      </c>
      <c r="BN124" s="19"/>
      <c r="BO124" s="19"/>
      <c r="BP124" s="19"/>
      <c r="BQ124" s="19"/>
      <c r="BR124" s="15">
        <f t="shared" si="1"/>
        <v>1</v>
      </c>
    </row>
    <row r="125" spans="1:70" ht="12.75">
      <c r="A125" s="20" t="s">
        <v>101</v>
      </c>
      <c r="AV125" s="17">
        <v>1</v>
      </c>
      <c r="BN125" s="19"/>
      <c r="BO125" s="19"/>
      <c r="BP125" s="19"/>
      <c r="BQ125" s="19"/>
      <c r="BR125" s="15">
        <f t="shared" si="1"/>
        <v>1</v>
      </c>
    </row>
    <row r="126" spans="1:70" ht="12.75">
      <c r="A126" s="20" t="s">
        <v>102</v>
      </c>
      <c r="AL126" s="17">
        <v>1</v>
      </c>
      <c r="BN126" s="19"/>
      <c r="BO126" s="19"/>
      <c r="BP126" s="19"/>
      <c r="BQ126" s="19"/>
      <c r="BR126" s="15">
        <f t="shared" si="1"/>
        <v>1</v>
      </c>
    </row>
    <row r="127" spans="1:70" ht="12.75">
      <c r="A127" s="20" t="s">
        <v>103</v>
      </c>
      <c r="T127" s="17">
        <v>1</v>
      </c>
      <c r="AO127" s="17">
        <v>1</v>
      </c>
      <c r="BG127" s="17">
        <v>1</v>
      </c>
      <c r="BJ127" s="17">
        <v>1</v>
      </c>
      <c r="BM127" s="17">
        <v>1</v>
      </c>
      <c r="BN127" s="19"/>
      <c r="BO127" s="19"/>
      <c r="BP127" s="19"/>
      <c r="BQ127" s="19">
        <v>1</v>
      </c>
      <c r="BR127" s="15">
        <f t="shared" si="1"/>
        <v>6</v>
      </c>
    </row>
    <row r="128" spans="1:70" ht="12.75">
      <c r="A128" s="20" t="s">
        <v>104</v>
      </c>
      <c r="W128" s="17">
        <v>1</v>
      </c>
      <c r="AY128" s="17">
        <v>1</v>
      </c>
      <c r="BD128" s="17">
        <v>1</v>
      </c>
      <c r="BN128" s="19"/>
      <c r="BO128" s="19"/>
      <c r="BP128" s="19"/>
      <c r="BQ128" s="19"/>
      <c r="BR128" s="15">
        <f t="shared" si="1"/>
        <v>3</v>
      </c>
    </row>
    <row r="129" spans="1:70" ht="12.75">
      <c r="A129" s="18" t="s">
        <v>272</v>
      </c>
      <c r="BM129" s="17">
        <v>1</v>
      </c>
      <c r="BN129" s="19"/>
      <c r="BO129" s="19"/>
      <c r="BP129" s="19"/>
      <c r="BQ129" s="19"/>
      <c r="BR129" s="15">
        <f t="shared" si="1"/>
        <v>1</v>
      </c>
    </row>
    <row r="130" spans="1:70" ht="12.75">
      <c r="A130" s="20" t="s">
        <v>281</v>
      </c>
      <c r="C130" s="17">
        <v>1</v>
      </c>
      <c r="E130" s="17">
        <v>1</v>
      </c>
      <c r="J130" s="17">
        <v>1</v>
      </c>
      <c r="K130" s="17">
        <v>1</v>
      </c>
      <c r="L130" s="17">
        <v>1</v>
      </c>
      <c r="M130" s="17">
        <v>1</v>
      </c>
      <c r="O130" s="17">
        <v>1</v>
      </c>
      <c r="Q130" s="17">
        <v>1</v>
      </c>
      <c r="AA130" s="17">
        <v>3</v>
      </c>
      <c r="AB130" s="17">
        <v>1</v>
      </c>
      <c r="AC130" s="17">
        <v>1</v>
      </c>
      <c r="AD130" s="17">
        <v>1</v>
      </c>
      <c r="AF130" s="17">
        <v>1</v>
      </c>
      <c r="AI130" s="17">
        <v>1</v>
      </c>
      <c r="AJ130" s="17">
        <v>1</v>
      </c>
      <c r="AK130" s="17">
        <v>1</v>
      </c>
      <c r="AL130" s="17">
        <v>2</v>
      </c>
      <c r="AM130" s="17">
        <v>2</v>
      </c>
      <c r="AN130" s="17">
        <v>2</v>
      </c>
      <c r="AO130" s="17">
        <v>2</v>
      </c>
      <c r="AP130" s="17">
        <v>1</v>
      </c>
      <c r="AQ130" s="17">
        <v>3</v>
      </c>
      <c r="AR130" s="17">
        <v>3</v>
      </c>
      <c r="AS130" s="17">
        <v>2</v>
      </c>
      <c r="AT130" s="17">
        <v>4</v>
      </c>
      <c r="AU130" s="17">
        <v>4</v>
      </c>
      <c r="AV130" s="17">
        <v>1</v>
      </c>
      <c r="AW130" s="17">
        <v>1</v>
      </c>
      <c r="AY130" s="17">
        <v>2</v>
      </c>
      <c r="BA130" s="17">
        <v>3</v>
      </c>
      <c r="BC130" s="17">
        <v>1</v>
      </c>
      <c r="BD130" s="17">
        <v>1</v>
      </c>
      <c r="BE130" s="17">
        <v>4</v>
      </c>
      <c r="BF130" s="17">
        <v>2</v>
      </c>
      <c r="BG130" s="17">
        <v>1</v>
      </c>
      <c r="BH130" s="17">
        <v>1</v>
      </c>
      <c r="BJ130" s="17">
        <v>4</v>
      </c>
      <c r="BK130" s="17">
        <v>1</v>
      </c>
      <c r="BL130" s="17">
        <v>1</v>
      </c>
      <c r="BM130" s="17">
        <v>4</v>
      </c>
      <c r="BN130" s="19">
        <v>3</v>
      </c>
      <c r="BO130" s="19">
        <v>5</v>
      </c>
      <c r="BP130" s="19">
        <v>2</v>
      </c>
      <c r="BQ130" s="19">
        <v>2</v>
      </c>
      <c r="BR130" s="15">
        <f t="shared" si="1"/>
        <v>82</v>
      </c>
    </row>
    <row r="131" spans="1:70" ht="12.75">
      <c r="A131" s="20" t="s">
        <v>106</v>
      </c>
      <c r="J131" s="17">
        <v>1</v>
      </c>
      <c r="BN131" s="19"/>
      <c r="BO131" s="19"/>
      <c r="BP131" s="19"/>
      <c r="BQ131" s="19"/>
      <c r="BR131" s="15">
        <f t="shared" si="1"/>
        <v>1</v>
      </c>
    </row>
    <row r="132" spans="1:70" ht="12.75">
      <c r="A132" s="20" t="s">
        <v>107</v>
      </c>
      <c r="BA132" s="17">
        <v>1</v>
      </c>
      <c r="BN132" s="19"/>
      <c r="BO132" s="19"/>
      <c r="BP132" s="19"/>
      <c r="BQ132" s="19"/>
      <c r="BR132" s="15">
        <f t="shared" si="1"/>
        <v>1</v>
      </c>
    </row>
    <row r="133" spans="1:70" ht="12.75">
      <c r="A133" s="21" t="s">
        <v>243</v>
      </c>
      <c r="AV133" s="17">
        <v>1</v>
      </c>
      <c r="BB133" s="17">
        <v>1</v>
      </c>
      <c r="BC133" s="17">
        <v>1</v>
      </c>
      <c r="BN133" s="19"/>
      <c r="BO133" s="19"/>
      <c r="BP133" s="19"/>
      <c r="BQ133" s="19"/>
      <c r="BR133" s="15">
        <f aca="true" t="shared" si="2" ref="BR133:BR196">SUM(B133:BQ133)</f>
        <v>3</v>
      </c>
    </row>
    <row r="134" spans="1:70" ht="12.75">
      <c r="A134" s="20" t="s">
        <v>109</v>
      </c>
      <c r="F134" s="17">
        <v>1</v>
      </c>
      <c r="I134" s="17">
        <v>1</v>
      </c>
      <c r="J134" s="17">
        <v>2</v>
      </c>
      <c r="K134" s="17">
        <v>1</v>
      </c>
      <c r="U134" s="17">
        <v>1</v>
      </c>
      <c r="Z134" s="17">
        <v>1</v>
      </c>
      <c r="AF134" s="17">
        <v>2</v>
      </c>
      <c r="AI134" s="17">
        <v>1</v>
      </c>
      <c r="AP134" s="17">
        <v>1</v>
      </c>
      <c r="AQ134" s="17">
        <v>1</v>
      </c>
      <c r="AR134" s="17">
        <v>1</v>
      </c>
      <c r="AS134" s="17">
        <v>1</v>
      </c>
      <c r="BA134" s="17">
        <v>1</v>
      </c>
      <c r="BC134" s="17">
        <v>1</v>
      </c>
      <c r="BH134" s="17">
        <v>1</v>
      </c>
      <c r="BI134" s="17">
        <v>1</v>
      </c>
      <c r="BN134" s="19"/>
      <c r="BO134" s="19">
        <v>2</v>
      </c>
      <c r="BP134" s="19">
        <v>1</v>
      </c>
      <c r="BQ134" s="19">
        <v>1</v>
      </c>
      <c r="BR134" s="15">
        <f t="shared" si="2"/>
        <v>22</v>
      </c>
    </row>
    <row r="135" spans="1:70" ht="12.75">
      <c r="A135" s="20" t="s">
        <v>110</v>
      </c>
      <c r="O135" s="17">
        <v>1</v>
      </c>
      <c r="P135" s="17">
        <v>1</v>
      </c>
      <c r="W135" s="17">
        <v>1</v>
      </c>
      <c r="AA135" s="17">
        <v>2</v>
      </c>
      <c r="AC135" s="17">
        <v>1</v>
      </c>
      <c r="AG135" s="17">
        <v>1</v>
      </c>
      <c r="AU135" s="17">
        <v>1</v>
      </c>
      <c r="AZ135" s="17">
        <v>2</v>
      </c>
      <c r="BA135" s="17">
        <v>1</v>
      </c>
      <c r="BC135" s="17">
        <v>1</v>
      </c>
      <c r="BD135" s="17">
        <v>1</v>
      </c>
      <c r="BF135" s="17">
        <v>1</v>
      </c>
      <c r="BH135" s="17">
        <v>1</v>
      </c>
      <c r="BJ135" s="17">
        <v>1</v>
      </c>
      <c r="BN135" s="19"/>
      <c r="BO135" s="19"/>
      <c r="BP135" s="19">
        <v>1</v>
      </c>
      <c r="BQ135" s="19">
        <v>1</v>
      </c>
      <c r="BR135" s="15">
        <f t="shared" si="2"/>
        <v>18</v>
      </c>
    </row>
    <row r="136" spans="1:70" ht="12.75">
      <c r="A136" s="20" t="s">
        <v>111</v>
      </c>
      <c r="AG136" s="17">
        <v>1</v>
      </c>
      <c r="BA136" s="17">
        <v>1</v>
      </c>
      <c r="BB136" s="17">
        <v>1</v>
      </c>
      <c r="BE136" s="17">
        <v>1</v>
      </c>
      <c r="BM136" s="17">
        <v>1</v>
      </c>
      <c r="BN136" s="19"/>
      <c r="BO136" s="19"/>
      <c r="BP136" s="19"/>
      <c r="BQ136" s="19"/>
      <c r="BR136" s="15">
        <f t="shared" si="2"/>
        <v>5</v>
      </c>
    </row>
    <row r="137" spans="1:70" ht="12.75">
      <c r="A137" s="20" t="s">
        <v>112</v>
      </c>
      <c r="I137" s="17">
        <v>1</v>
      </c>
      <c r="BN137" s="19"/>
      <c r="BO137" s="19"/>
      <c r="BP137" s="19"/>
      <c r="BQ137" s="19"/>
      <c r="BR137" s="15">
        <f t="shared" si="2"/>
        <v>1</v>
      </c>
    </row>
    <row r="138" spans="1:70" ht="12.75">
      <c r="A138" s="20" t="s">
        <v>114</v>
      </c>
      <c r="L138" s="17">
        <v>1</v>
      </c>
      <c r="AB138" s="17">
        <v>1</v>
      </c>
      <c r="AE138" s="17">
        <v>1</v>
      </c>
      <c r="AV138" s="17">
        <v>1</v>
      </c>
      <c r="BN138" s="19"/>
      <c r="BO138" s="19"/>
      <c r="BP138" s="19"/>
      <c r="BQ138" s="19"/>
      <c r="BR138" s="15">
        <f t="shared" si="2"/>
        <v>4</v>
      </c>
    </row>
    <row r="139" spans="1:70" ht="12.75">
      <c r="A139" s="20" t="s">
        <v>115</v>
      </c>
      <c r="N139" s="17">
        <v>1</v>
      </c>
      <c r="AY139" s="17">
        <v>1</v>
      </c>
      <c r="BN139" s="19"/>
      <c r="BO139" s="19"/>
      <c r="BP139" s="19"/>
      <c r="BQ139" s="19"/>
      <c r="BR139" s="15">
        <f t="shared" si="2"/>
        <v>2</v>
      </c>
    </row>
    <row r="140" spans="1:70" ht="12.75">
      <c r="A140" s="20" t="s">
        <v>116</v>
      </c>
      <c r="V140" s="17">
        <v>1</v>
      </c>
      <c r="W140" s="17">
        <v>1</v>
      </c>
      <c r="AE140" s="17">
        <v>1</v>
      </c>
      <c r="BF140" s="17">
        <v>1</v>
      </c>
      <c r="BN140" s="19"/>
      <c r="BO140" s="19"/>
      <c r="BP140" s="19"/>
      <c r="BQ140" s="19"/>
      <c r="BR140" s="15">
        <f t="shared" si="2"/>
        <v>4</v>
      </c>
    </row>
    <row r="141" spans="1:70" ht="12.75">
      <c r="A141" s="20" t="s">
        <v>117</v>
      </c>
      <c r="U141" s="17">
        <v>1</v>
      </c>
      <c r="BD141" s="17">
        <v>1</v>
      </c>
      <c r="BM141" s="17">
        <v>1</v>
      </c>
      <c r="BN141" s="19"/>
      <c r="BO141" s="19"/>
      <c r="BP141" s="19"/>
      <c r="BQ141" s="19"/>
      <c r="BR141" s="15">
        <f t="shared" si="2"/>
        <v>3</v>
      </c>
    </row>
    <row r="142" spans="1:70" ht="12.75">
      <c r="A142" s="18" t="s">
        <v>256</v>
      </c>
      <c r="BI142" s="17">
        <v>1</v>
      </c>
      <c r="BN142" s="19"/>
      <c r="BO142" s="19"/>
      <c r="BP142" s="19"/>
      <c r="BQ142" s="19"/>
      <c r="BR142" s="15">
        <f t="shared" si="2"/>
        <v>1</v>
      </c>
    </row>
    <row r="143" spans="1:70" ht="12.75">
      <c r="A143" s="20" t="s">
        <v>118</v>
      </c>
      <c r="AC143" s="17">
        <v>1</v>
      </c>
      <c r="BN143" s="19"/>
      <c r="BO143" s="19"/>
      <c r="BP143" s="19"/>
      <c r="BQ143" s="19"/>
      <c r="BR143" s="15">
        <f t="shared" si="2"/>
        <v>1</v>
      </c>
    </row>
    <row r="144" spans="1:70" ht="12.75">
      <c r="A144" s="20" t="s">
        <v>119</v>
      </c>
      <c r="AA144" s="17">
        <v>1</v>
      </c>
      <c r="AE144" s="17">
        <v>1</v>
      </c>
      <c r="AO144" s="17">
        <v>1</v>
      </c>
      <c r="AR144" s="17">
        <v>1</v>
      </c>
      <c r="AY144" s="17">
        <v>1</v>
      </c>
      <c r="BN144" s="19"/>
      <c r="BO144" s="19"/>
      <c r="BP144" s="19"/>
      <c r="BQ144" s="19"/>
      <c r="BR144" s="15">
        <f t="shared" si="2"/>
        <v>5</v>
      </c>
    </row>
    <row r="145" spans="1:70" ht="12.75">
      <c r="A145" s="20" t="s">
        <v>120</v>
      </c>
      <c r="E145" s="17">
        <v>1</v>
      </c>
      <c r="H145" s="17">
        <v>1</v>
      </c>
      <c r="AF145" s="17">
        <v>1</v>
      </c>
      <c r="AG145" s="17">
        <v>1</v>
      </c>
      <c r="AL145" s="17">
        <v>1</v>
      </c>
      <c r="AO145" s="17">
        <v>1</v>
      </c>
      <c r="AV145" s="17">
        <v>1</v>
      </c>
      <c r="AY145" s="17">
        <v>1</v>
      </c>
      <c r="BN145" s="19"/>
      <c r="BO145" s="19"/>
      <c r="BP145" s="19"/>
      <c r="BQ145" s="19"/>
      <c r="BR145" s="15">
        <f t="shared" si="2"/>
        <v>8</v>
      </c>
    </row>
    <row r="146" spans="1:70" ht="12.75">
      <c r="A146" s="20" t="s">
        <v>121</v>
      </c>
      <c r="C146" s="17">
        <v>1</v>
      </c>
      <c r="U146" s="17">
        <v>1</v>
      </c>
      <c r="AB146" s="17">
        <v>1</v>
      </c>
      <c r="AG146" s="17">
        <v>1</v>
      </c>
      <c r="BC146" s="17">
        <v>1</v>
      </c>
      <c r="BH146" s="17">
        <v>1</v>
      </c>
      <c r="BN146" s="19"/>
      <c r="BO146" s="19"/>
      <c r="BP146" s="19"/>
      <c r="BQ146" s="19"/>
      <c r="BR146" s="15">
        <f t="shared" si="2"/>
        <v>6</v>
      </c>
    </row>
    <row r="147" spans="1:70" ht="12.75">
      <c r="A147" s="20" t="s">
        <v>248</v>
      </c>
      <c r="BH147" s="17">
        <v>1</v>
      </c>
      <c r="BN147" s="19"/>
      <c r="BO147" s="19"/>
      <c r="BP147" s="19"/>
      <c r="BQ147" s="19"/>
      <c r="BR147" s="15">
        <f t="shared" si="2"/>
        <v>1</v>
      </c>
    </row>
    <row r="148" spans="1:70" ht="12.75">
      <c r="A148" s="21" t="s">
        <v>122</v>
      </c>
      <c r="AV148" s="17">
        <v>1</v>
      </c>
      <c r="BN148" s="19"/>
      <c r="BO148" s="19"/>
      <c r="BP148" s="19"/>
      <c r="BQ148" s="19"/>
      <c r="BR148" s="15">
        <f t="shared" si="2"/>
        <v>1</v>
      </c>
    </row>
    <row r="149" spans="1:70" ht="12.75">
      <c r="A149" s="21" t="s">
        <v>228</v>
      </c>
      <c r="AR149" s="17">
        <v>1</v>
      </c>
      <c r="BN149" s="19"/>
      <c r="BO149" s="19"/>
      <c r="BP149" s="19"/>
      <c r="BQ149" s="19"/>
      <c r="BR149" s="15">
        <f t="shared" si="2"/>
        <v>1</v>
      </c>
    </row>
    <row r="150" spans="1:70" ht="12.75">
      <c r="A150" s="20" t="s">
        <v>124</v>
      </c>
      <c r="Y150" s="17">
        <v>1</v>
      </c>
      <c r="AV150" s="17">
        <v>1</v>
      </c>
      <c r="BJ150" s="17">
        <v>1</v>
      </c>
      <c r="BK150" s="17">
        <v>1</v>
      </c>
      <c r="BN150" s="19"/>
      <c r="BO150" s="19"/>
      <c r="BP150" s="19"/>
      <c r="BQ150" s="19"/>
      <c r="BR150" s="15">
        <f t="shared" si="2"/>
        <v>4</v>
      </c>
    </row>
    <row r="151" spans="1:70" ht="12.75">
      <c r="A151" s="20" t="s">
        <v>125</v>
      </c>
      <c r="AS151" s="17">
        <v>1</v>
      </c>
      <c r="BD151" s="17">
        <v>1</v>
      </c>
      <c r="BN151" s="19"/>
      <c r="BO151" s="19"/>
      <c r="BP151" s="19"/>
      <c r="BQ151" s="19"/>
      <c r="BR151" s="15">
        <f t="shared" si="2"/>
        <v>2</v>
      </c>
    </row>
    <row r="152" spans="1:70" ht="12.75">
      <c r="A152" s="20" t="s">
        <v>126</v>
      </c>
      <c r="AK152" s="17">
        <v>1</v>
      </c>
      <c r="AW152" s="17">
        <v>1</v>
      </c>
      <c r="BB152" s="17">
        <v>1</v>
      </c>
      <c r="BC152" s="17">
        <v>1</v>
      </c>
      <c r="BI152" s="17">
        <v>1</v>
      </c>
      <c r="BL152" s="17">
        <v>1</v>
      </c>
      <c r="BN152" s="19"/>
      <c r="BO152" s="19"/>
      <c r="BP152" s="19">
        <v>1</v>
      </c>
      <c r="BQ152" s="19">
        <v>2</v>
      </c>
      <c r="BR152" s="15">
        <f t="shared" si="2"/>
        <v>9</v>
      </c>
    </row>
    <row r="153" spans="1:70" ht="12.75">
      <c r="A153" s="20" t="s">
        <v>278</v>
      </c>
      <c r="F153" s="17">
        <v>1</v>
      </c>
      <c r="K153" s="17">
        <v>1</v>
      </c>
      <c r="P153" s="17">
        <v>2</v>
      </c>
      <c r="R153" s="17">
        <v>1</v>
      </c>
      <c r="V153" s="17">
        <v>1</v>
      </c>
      <c r="W153" s="17">
        <v>1</v>
      </c>
      <c r="Y153" s="17">
        <v>1</v>
      </c>
      <c r="AD153" s="17">
        <v>1</v>
      </c>
      <c r="AO153" s="17">
        <v>1</v>
      </c>
      <c r="AP153" s="17">
        <v>1</v>
      </c>
      <c r="AQ153" s="17">
        <v>1</v>
      </c>
      <c r="AR153" s="17">
        <v>2</v>
      </c>
      <c r="AS153" s="17">
        <v>1</v>
      </c>
      <c r="BB153" s="17">
        <v>1</v>
      </c>
      <c r="BL153" s="17">
        <v>1</v>
      </c>
      <c r="BN153" s="19"/>
      <c r="BO153" s="19">
        <v>1</v>
      </c>
      <c r="BP153" s="19">
        <v>2</v>
      </c>
      <c r="BQ153" s="19">
        <v>1</v>
      </c>
      <c r="BR153" s="15">
        <f t="shared" si="2"/>
        <v>21</v>
      </c>
    </row>
    <row r="154" spans="1:70" ht="12.75">
      <c r="A154" s="20" t="s">
        <v>128</v>
      </c>
      <c r="AY154" s="17">
        <v>1</v>
      </c>
      <c r="BD154" s="17">
        <v>1</v>
      </c>
      <c r="BN154" s="19">
        <v>1</v>
      </c>
      <c r="BO154" s="19"/>
      <c r="BP154" s="19"/>
      <c r="BQ154" s="19">
        <v>1</v>
      </c>
      <c r="BR154" s="15">
        <f t="shared" si="2"/>
        <v>4</v>
      </c>
    </row>
    <row r="155" spans="1:70" ht="12.75">
      <c r="A155" s="20" t="s">
        <v>129</v>
      </c>
      <c r="AR155" s="17">
        <v>1</v>
      </c>
      <c r="BN155" s="19"/>
      <c r="BO155" s="19"/>
      <c r="BP155" s="19"/>
      <c r="BQ155" s="19"/>
      <c r="BR155" s="15">
        <f t="shared" si="2"/>
        <v>1</v>
      </c>
    </row>
    <row r="156" spans="1:70" ht="12.75">
      <c r="A156" s="20" t="s">
        <v>130</v>
      </c>
      <c r="AU156" s="17">
        <v>1</v>
      </c>
      <c r="BK156" s="17">
        <v>1</v>
      </c>
      <c r="BN156" s="19"/>
      <c r="BO156" s="19">
        <v>1</v>
      </c>
      <c r="BP156" s="19">
        <v>1</v>
      </c>
      <c r="BQ156" s="19"/>
      <c r="BR156" s="15">
        <f t="shared" si="2"/>
        <v>4</v>
      </c>
    </row>
    <row r="157" spans="1:70" ht="12.75">
      <c r="A157" s="20" t="s">
        <v>131</v>
      </c>
      <c r="N157" s="17">
        <v>1</v>
      </c>
      <c r="AB157" s="17">
        <v>1</v>
      </c>
      <c r="AD157" s="17">
        <v>1</v>
      </c>
      <c r="AH157" s="17">
        <v>1</v>
      </c>
      <c r="AI157" s="17">
        <v>1</v>
      </c>
      <c r="AN157" s="17">
        <v>1</v>
      </c>
      <c r="AQ157" s="17">
        <v>1</v>
      </c>
      <c r="AU157" s="17">
        <v>1</v>
      </c>
      <c r="AV157" s="17">
        <v>2</v>
      </c>
      <c r="AW157" s="17">
        <v>2</v>
      </c>
      <c r="AX157" s="17">
        <v>1</v>
      </c>
      <c r="AY157" s="17">
        <v>1</v>
      </c>
      <c r="AZ157" s="17">
        <v>2</v>
      </c>
      <c r="BA157" s="17">
        <v>1</v>
      </c>
      <c r="BE157" s="17">
        <v>1</v>
      </c>
      <c r="BI157" s="17">
        <v>1</v>
      </c>
      <c r="BJ157" s="17">
        <v>2</v>
      </c>
      <c r="BL157" s="17">
        <v>1</v>
      </c>
      <c r="BM157" s="17">
        <v>1</v>
      </c>
      <c r="BN157" s="19">
        <v>2</v>
      </c>
      <c r="BO157" s="19">
        <v>1</v>
      </c>
      <c r="BP157" s="19"/>
      <c r="BQ157" s="19">
        <v>1</v>
      </c>
      <c r="BR157" s="15">
        <f t="shared" si="2"/>
        <v>27</v>
      </c>
    </row>
    <row r="158" spans="1:70" ht="12.75">
      <c r="A158" s="20" t="s">
        <v>132</v>
      </c>
      <c r="AY158" s="17">
        <v>1</v>
      </c>
      <c r="BG158" s="17">
        <v>1</v>
      </c>
      <c r="BN158" s="19"/>
      <c r="BO158" s="19"/>
      <c r="BP158" s="19"/>
      <c r="BQ158" s="19"/>
      <c r="BR158" s="15">
        <f t="shared" si="2"/>
        <v>2</v>
      </c>
    </row>
    <row r="159" spans="1:70" ht="12.75">
      <c r="A159" s="20" t="s">
        <v>133</v>
      </c>
      <c r="G159" s="17">
        <v>1</v>
      </c>
      <c r="H159" s="17">
        <v>1</v>
      </c>
      <c r="Y159" s="17">
        <v>1</v>
      </c>
      <c r="AT159" s="17">
        <v>1</v>
      </c>
      <c r="AW159" s="17">
        <v>1</v>
      </c>
      <c r="BB159" s="17">
        <v>1</v>
      </c>
      <c r="BC159" s="17">
        <v>1</v>
      </c>
      <c r="BN159" s="19"/>
      <c r="BO159" s="19">
        <v>2</v>
      </c>
      <c r="BP159" s="19"/>
      <c r="BQ159" s="19"/>
      <c r="BR159" s="15">
        <f t="shared" si="2"/>
        <v>9</v>
      </c>
    </row>
    <row r="160" spans="1:70" ht="12.75">
      <c r="A160" s="20" t="s">
        <v>134</v>
      </c>
      <c r="B160" s="17">
        <v>1</v>
      </c>
      <c r="D160" s="17">
        <v>1</v>
      </c>
      <c r="AM160" s="17">
        <v>1</v>
      </c>
      <c r="AQ160" s="17">
        <v>1</v>
      </c>
      <c r="AZ160" s="17">
        <v>1</v>
      </c>
      <c r="BA160" s="17">
        <v>1</v>
      </c>
      <c r="BL160" s="17">
        <v>1</v>
      </c>
      <c r="BN160" s="19"/>
      <c r="BO160" s="19"/>
      <c r="BP160" s="19"/>
      <c r="BQ160" s="19"/>
      <c r="BR160" s="15">
        <f t="shared" si="2"/>
        <v>7</v>
      </c>
    </row>
    <row r="161" spans="1:70" ht="12.75">
      <c r="A161" s="20" t="s">
        <v>135</v>
      </c>
      <c r="H161" s="17">
        <v>1</v>
      </c>
      <c r="L161" s="17">
        <v>1</v>
      </c>
      <c r="M161" s="17">
        <v>1</v>
      </c>
      <c r="N161" s="17">
        <v>1</v>
      </c>
      <c r="T161" s="17">
        <v>1</v>
      </c>
      <c r="AI161" s="17">
        <v>1</v>
      </c>
      <c r="AM161" s="17">
        <v>1</v>
      </c>
      <c r="AO161" s="17">
        <v>1</v>
      </c>
      <c r="AU161" s="17">
        <v>1</v>
      </c>
      <c r="AY161" s="17">
        <v>2</v>
      </c>
      <c r="BA161" s="17">
        <v>1</v>
      </c>
      <c r="BB161" s="17">
        <v>1</v>
      </c>
      <c r="BN161" s="19"/>
      <c r="BO161" s="19"/>
      <c r="BP161" s="19"/>
      <c r="BQ161" s="19"/>
      <c r="BR161" s="15">
        <f t="shared" si="2"/>
        <v>13</v>
      </c>
    </row>
    <row r="162" spans="1:70" ht="12.75">
      <c r="A162" s="20" t="s">
        <v>136</v>
      </c>
      <c r="AZ162" s="17">
        <v>2</v>
      </c>
      <c r="BD162" s="17">
        <v>1</v>
      </c>
      <c r="BI162" s="17">
        <v>1</v>
      </c>
      <c r="BN162" s="19"/>
      <c r="BO162" s="19"/>
      <c r="BP162" s="19"/>
      <c r="BQ162" s="19"/>
      <c r="BR162" s="15">
        <f t="shared" si="2"/>
        <v>4</v>
      </c>
    </row>
    <row r="163" spans="1:70" ht="12.75">
      <c r="A163" s="20" t="s">
        <v>137</v>
      </c>
      <c r="AD163" s="17">
        <v>1</v>
      </c>
      <c r="AN163" s="17">
        <v>1</v>
      </c>
      <c r="AS163" s="17">
        <v>1</v>
      </c>
      <c r="BC163" s="17">
        <v>1</v>
      </c>
      <c r="BI163" s="17">
        <v>1</v>
      </c>
      <c r="BN163" s="19"/>
      <c r="BO163" s="19"/>
      <c r="BP163" s="19"/>
      <c r="BQ163" s="19"/>
      <c r="BR163" s="15">
        <f t="shared" si="2"/>
        <v>5</v>
      </c>
    </row>
    <row r="164" spans="1:70" ht="12.75">
      <c r="A164" s="21" t="s">
        <v>227</v>
      </c>
      <c r="AJ164" s="17">
        <v>1</v>
      </c>
      <c r="BN164" s="19"/>
      <c r="BO164" s="19"/>
      <c r="BP164" s="19"/>
      <c r="BQ164" s="19"/>
      <c r="BR164" s="15">
        <f t="shared" si="2"/>
        <v>1</v>
      </c>
    </row>
    <row r="165" spans="1:70" ht="12.75">
      <c r="A165" s="20" t="s">
        <v>138</v>
      </c>
      <c r="H165" s="17">
        <v>1</v>
      </c>
      <c r="K165" s="17">
        <v>1</v>
      </c>
      <c r="P165" s="17">
        <v>1</v>
      </c>
      <c r="R165" s="17">
        <v>1</v>
      </c>
      <c r="AW165" s="17">
        <v>1</v>
      </c>
      <c r="BI165" s="17">
        <v>1</v>
      </c>
      <c r="BN165" s="19"/>
      <c r="BO165" s="19">
        <v>1</v>
      </c>
      <c r="BP165" s="19"/>
      <c r="BQ165" s="19"/>
      <c r="BR165" s="15">
        <f t="shared" si="2"/>
        <v>7</v>
      </c>
    </row>
    <row r="166" spans="1:70" ht="12.75">
      <c r="A166" s="20" t="s">
        <v>139</v>
      </c>
      <c r="AU166" s="17">
        <v>1</v>
      </c>
      <c r="AY166" s="17">
        <v>1</v>
      </c>
      <c r="BN166" s="19"/>
      <c r="BO166" s="19"/>
      <c r="BP166" s="19"/>
      <c r="BQ166" s="19"/>
      <c r="BR166" s="15">
        <f t="shared" si="2"/>
        <v>2</v>
      </c>
    </row>
    <row r="167" spans="1:70" ht="12.75">
      <c r="A167" s="20" t="s">
        <v>263</v>
      </c>
      <c r="BK167" s="17">
        <v>1</v>
      </c>
      <c r="BN167" s="19"/>
      <c r="BO167" s="19"/>
      <c r="BP167" s="19"/>
      <c r="BQ167" s="19"/>
      <c r="BR167" s="15">
        <f t="shared" si="2"/>
        <v>1</v>
      </c>
    </row>
    <row r="168" spans="1:70" ht="12.75">
      <c r="A168" s="20" t="s">
        <v>141</v>
      </c>
      <c r="AF168" s="17">
        <v>1</v>
      </c>
      <c r="BB168" s="17">
        <v>1</v>
      </c>
      <c r="BF168" s="17">
        <v>1</v>
      </c>
      <c r="BG168" s="17">
        <v>1</v>
      </c>
      <c r="BN168" s="19">
        <v>1</v>
      </c>
      <c r="BO168" s="19"/>
      <c r="BP168" s="19"/>
      <c r="BQ168" s="19"/>
      <c r="BR168" s="15">
        <f t="shared" si="2"/>
        <v>5</v>
      </c>
    </row>
    <row r="169" spans="1:70" ht="12.75">
      <c r="A169" s="21" t="s">
        <v>218</v>
      </c>
      <c r="S169" s="17">
        <v>1</v>
      </c>
      <c r="BN169" s="19"/>
      <c r="BO169" s="19"/>
      <c r="BP169" s="19"/>
      <c r="BQ169" s="19"/>
      <c r="BR169" s="15">
        <f t="shared" si="2"/>
        <v>1</v>
      </c>
    </row>
    <row r="170" spans="1:70" ht="12.75">
      <c r="A170" s="20" t="s">
        <v>142</v>
      </c>
      <c r="AH170" s="17">
        <v>1</v>
      </c>
      <c r="AP170" s="17">
        <v>1</v>
      </c>
      <c r="AR170" s="17">
        <v>1</v>
      </c>
      <c r="AY170" s="17">
        <v>2</v>
      </c>
      <c r="AZ170" s="17">
        <v>1</v>
      </c>
      <c r="BB170" s="17">
        <v>1</v>
      </c>
      <c r="BK170" s="17">
        <v>1</v>
      </c>
      <c r="BN170" s="19"/>
      <c r="BO170" s="19"/>
      <c r="BP170" s="19"/>
      <c r="BQ170" s="19">
        <v>1</v>
      </c>
      <c r="BR170" s="15">
        <f t="shared" si="2"/>
        <v>9</v>
      </c>
    </row>
    <row r="171" spans="1:70" ht="12.75">
      <c r="A171" s="20" t="s">
        <v>143</v>
      </c>
      <c r="AF171" s="17">
        <v>1</v>
      </c>
      <c r="AL171" s="17">
        <v>1</v>
      </c>
      <c r="AV171" s="17">
        <v>1</v>
      </c>
      <c r="AW171" s="17">
        <v>1</v>
      </c>
      <c r="AY171" s="17">
        <v>1</v>
      </c>
      <c r="BA171" s="17">
        <v>2</v>
      </c>
      <c r="BB171" s="17">
        <v>1</v>
      </c>
      <c r="BD171" s="17">
        <v>1</v>
      </c>
      <c r="BF171" s="17">
        <v>1</v>
      </c>
      <c r="BG171" s="17">
        <v>2</v>
      </c>
      <c r="BH171" s="17">
        <v>2</v>
      </c>
      <c r="BN171" s="19"/>
      <c r="BO171" s="19">
        <v>1</v>
      </c>
      <c r="BP171" s="19">
        <v>2</v>
      </c>
      <c r="BQ171" s="19">
        <v>2</v>
      </c>
      <c r="BR171" s="15">
        <f t="shared" si="2"/>
        <v>19</v>
      </c>
    </row>
    <row r="172" spans="1:70" ht="12.75">
      <c r="A172" s="20" t="s">
        <v>144</v>
      </c>
      <c r="AF172" s="17">
        <v>1</v>
      </c>
      <c r="AL172" s="17">
        <v>1</v>
      </c>
      <c r="AO172" s="17">
        <v>1</v>
      </c>
      <c r="AT172" s="17">
        <v>1</v>
      </c>
      <c r="AV172" s="17">
        <v>1</v>
      </c>
      <c r="AW172" s="17">
        <v>1</v>
      </c>
      <c r="AX172" s="17">
        <v>1</v>
      </c>
      <c r="AY172" s="17">
        <v>1</v>
      </c>
      <c r="BC172" s="17">
        <v>1</v>
      </c>
      <c r="BI172" s="17">
        <v>1</v>
      </c>
      <c r="BN172" s="19"/>
      <c r="BO172" s="19"/>
      <c r="BP172" s="19"/>
      <c r="BQ172" s="19">
        <v>1</v>
      </c>
      <c r="BR172" s="15">
        <f t="shared" si="2"/>
        <v>11</v>
      </c>
    </row>
    <row r="173" spans="1:70" ht="12.75">
      <c r="A173" s="21" t="s">
        <v>145</v>
      </c>
      <c r="H173" s="17">
        <v>2</v>
      </c>
      <c r="J173" s="17">
        <v>2</v>
      </c>
      <c r="K173" s="17">
        <v>1</v>
      </c>
      <c r="L173" s="17">
        <v>1</v>
      </c>
      <c r="P173" s="17">
        <v>1</v>
      </c>
      <c r="AC173" s="17">
        <v>1</v>
      </c>
      <c r="AF173" s="17">
        <v>1</v>
      </c>
      <c r="AG173" s="17">
        <v>1</v>
      </c>
      <c r="AI173" s="17">
        <v>1</v>
      </c>
      <c r="AS173" s="17">
        <v>1</v>
      </c>
      <c r="BA173" s="17">
        <v>1</v>
      </c>
      <c r="BN173" s="19"/>
      <c r="BO173" s="19"/>
      <c r="BP173" s="19">
        <v>1</v>
      </c>
      <c r="BQ173" s="19"/>
      <c r="BR173" s="15">
        <f t="shared" si="2"/>
        <v>14</v>
      </c>
    </row>
    <row r="174" spans="1:70" ht="12.75">
      <c r="A174" s="20" t="s">
        <v>146</v>
      </c>
      <c r="AL174" s="17">
        <v>1</v>
      </c>
      <c r="BN174" s="19"/>
      <c r="BO174" s="19"/>
      <c r="BP174" s="19"/>
      <c r="BQ174" s="19"/>
      <c r="BR174" s="15">
        <f t="shared" si="2"/>
        <v>1</v>
      </c>
    </row>
    <row r="175" spans="1:70" ht="12.75">
      <c r="A175" s="20" t="s">
        <v>147</v>
      </c>
      <c r="AV175" s="17">
        <v>1</v>
      </c>
      <c r="BB175" s="17">
        <v>1</v>
      </c>
      <c r="BN175" s="19"/>
      <c r="BO175" s="19"/>
      <c r="BP175" s="19"/>
      <c r="BQ175" s="19"/>
      <c r="BR175" s="15">
        <f t="shared" si="2"/>
        <v>2</v>
      </c>
    </row>
    <row r="176" spans="1:70" ht="12.75">
      <c r="A176" s="20" t="s">
        <v>148</v>
      </c>
      <c r="B176" s="17">
        <v>1</v>
      </c>
      <c r="C176" s="17">
        <v>1</v>
      </c>
      <c r="D176" s="17">
        <v>1</v>
      </c>
      <c r="G176" s="17">
        <v>1</v>
      </c>
      <c r="I176" s="17">
        <v>3</v>
      </c>
      <c r="J176" s="17">
        <v>1</v>
      </c>
      <c r="K176" s="17">
        <v>1</v>
      </c>
      <c r="L176" s="17">
        <v>2</v>
      </c>
      <c r="M176" s="17">
        <v>3</v>
      </c>
      <c r="N176" s="17">
        <v>1</v>
      </c>
      <c r="O176" s="17">
        <v>2</v>
      </c>
      <c r="P176" s="17">
        <v>1</v>
      </c>
      <c r="S176" s="17">
        <v>1</v>
      </c>
      <c r="T176" s="17">
        <v>4</v>
      </c>
      <c r="U176" s="17">
        <v>1</v>
      </c>
      <c r="V176" s="17">
        <v>5</v>
      </c>
      <c r="W176" s="17">
        <v>2</v>
      </c>
      <c r="X176" s="17">
        <v>1</v>
      </c>
      <c r="Y176" s="17">
        <v>2</v>
      </c>
      <c r="Z176" s="17">
        <v>3</v>
      </c>
      <c r="AA176" s="17">
        <v>6</v>
      </c>
      <c r="AB176" s="17">
        <v>4</v>
      </c>
      <c r="AC176" s="17">
        <v>6</v>
      </c>
      <c r="AD176" s="17">
        <v>1</v>
      </c>
      <c r="AE176" s="17">
        <v>2</v>
      </c>
      <c r="AF176" s="17">
        <v>2</v>
      </c>
      <c r="AG176" s="17">
        <v>2</v>
      </c>
      <c r="AH176" s="17">
        <v>3</v>
      </c>
      <c r="AI176" s="17">
        <v>3</v>
      </c>
      <c r="AJ176" s="17">
        <v>6</v>
      </c>
      <c r="AK176" s="17">
        <v>3</v>
      </c>
      <c r="AL176" s="17">
        <v>1</v>
      </c>
      <c r="AM176" s="17">
        <v>2</v>
      </c>
      <c r="AN176" s="17">
        <v>3</v>
      </c>
      <c r="AO176" s="17">
        <v>3</v>
      </c>
      <c r="AP176" s="17">
        <v>2</v>
      </c>
      <c r="AQ176" s="17">
        <v>5</v>
      </c>
      <c r="AR176" s="17">
        <v>3</v>
      </c>
      <c r="AS176" s="17">
        <v>2</v>
      </c>
      <c r="AT176" s="17">
        <v>3</v>
      </c>
      <c r="AU176" s="17">
        <v>1</v>
      </c>
      <c r="AV176" s="17">
        <v>1</v>
      </c>
      <c r="AW176" s="17">
        <v>1</v>
      </c>
      <c r="AX176" s="17">
        <v>3</v>
      </c>
      <c r="AZ176" s="17">
        <v>2</v>
      </c>
      <c r="BA176" s="17">
        <v>2</v>
      </c>
      <c r="BB176" s="17">
        <v>2</v>
      </c>
      <c r="BC176" s="17">
        <v>4</v>
      </c>
      <c r="BD176" s="17">
        <v>1</v>
      </c>
      <c r="BE176" s="17">
        <v>1</v>
      </c>
      <c r="BF176" s="17">
        <v>1</v>
      </c>
      <c r="BG176" s="17">
        <v>1</v>
      </c>
      <c r="BH176" s="17">
        <v>5</v>
      </c>
      <c r="BI176" s="17">
        <v>1</v>
      </c>
      <c r="BJ176" s="17">
        <v>1</v>
      </c>
      <c r="BL176" s="17">
        <v>3</v>
      </c>
      <c r="BM176" s="17">
        <v>1</v>
      </c>
      <c r="BN176" s="19">
        <v>1</v>
      </c>
      <c r="BO176" s="19">
        <v>3</v>
      </c>
      <c r="BP176" s="19">
        <v>2</v>
      </c>
      <c r="BQ176" s="19">
        <v>1</v>
      </c>
      <c r="BR176" s="15">
        <f t="shared" si="2"/>
        <v>137</v>
      </c>
    </row>
    <row r="177" spans="1:70" ht="12.75">
      <c r="A177" s="20" t="s">
        <v>149</v>
      </c>
      <c r="P177" s="17">
        <v>1</v>
      </c>
      <c r="W177" s="17">
        <v>1</v>
      </c>
      <c r="AA177" s="17">
        <v>1</v>
      </c>
      <c r="AC177" s="17">
        <v>2</v>
      </c>
      <c r="AE177" s="17">
        <v>1</v>
      </c>
      <c r="AN177" s="17">
        <v>1</v>
      </c>
      <c r="BN177" s="19">
        <v>1</v>
      </c>
      <c r="BO177" s="19"/>
      <c r="BP177" s="19"/>
      <c r="BQ177" s="19"/>
      <c r="BR177" s="15">
        <f t="shared" si="2"/>
        <v>8</v>
      </c>
    </row>
    <row r="178" spans="1:70" ht="12.75">
      <c r="A178" s="20" t="s">
        <v>150</v>
      </c>
      <c r="S178" s="17">
        <v>1</v>
      </c>
      <c r="AA178" s="17">
        <v>1</v>
      </c>
      <c r="AN178" s="17">
        <v>1</v>
      </c>
      <c r="BN178" s="19"/>
      <c r="BO178" s="19"/>
      <c r="BP178" s="19"/>
      <c r="BQ178" s="19"/>
      <c r="BR178" s="15">
        <f t="shared" si="2"/>
        <v>3</v>
      </c>
    </row>
    <row r="179" spans="1:70" ht="12.75">
      <c r="A179" s="20" t="s">
        <v>262</v>
      </c>
      <c r="BK179" s="17">
        <v>1</v>
      </c>
      <c r="BN179" s="19"/>
      <c r="BO179" s="19"/>
      <c r="BP179" s="19"/>
      <c r="BQ179" s="19"/>
      <c r="BR179" s="15">
        <f t="shared" si="2"/>
        <v>1</v>
      </c>
    </row>
    <row r="180" spans="1:70" ht="12.75">
      <c r="A180" s="20" t="s">
        <v>151</v>
      </c>
      <c r="G180" s="17">
        <v>1</v>
      </c>
      <c r="N180" s="17">
        <v>1</v>
      </c>
      <c r="O180" s="17">
        <v>2</v>
      </c>
      <c r="Q180" s="17">
        <v>1</v>
      </c>
      <c r="U180" s="17">
        <v>1</v>
      </c>
      <c r="W180" s="17">
        <v>1</v>
      </c>
      <c r="AE180" s="17">
        <v>1</v>
      </c>
      <c r="AG180" s="17">
        <v>1</v>
      </c>
      <c r="AH180" s="17">
        <v>1</v>
      </c>
      <c r="AI180" s="17">
        <v>1</v>
      </c>
      <c r="AK180" s="17">
        <v>1</v>
      </c>
      <c r="AM180" s="17">
        <v>1</v>
      </c>
      <c r="AR180" s="17">
        <v>1</v>
      </c>
      <c r="AS180" s="17">
        <v>1</v>
      </c>
      <c r="AU180" s="17">
        <v>1</v>
      </c>
      <c r="AX180" s="17">
        <v>1</v>
      </c>
      <c r="BD180" s="17">
        <v>1</v>
      </c>
      <c r="BE180" s="17">
        <v>1</v>
      </c>
      <c r="BG180" s="17">
        <v>2</v>
      </c>
      <c r="BH180" s="17">
        <v>2</v>
      </c>
      <c r="BI180" s="17">
        <v>1</v>
      </c>
      <c r="BL180" s="17">
        <v>1</v>
      </c>
      <c r="BN180" s="19">
        <v>1</v>
      </c>
      <c r="BO180" s="19"/>
      <c r="BP180" s="19"/>
      <c r="BQ180" s="19"/>
      <c r="BR180" s="15">
        <f t="shared" si="2"/>
        <v>26</v>
      </c>
    </row>
    <row r="181" spans="1:70" ht="12.75">
      <c r="A181" s="21" t="s">
        <v>152</v>
      </c>
      <c r="BC181" s="17">
        <v>1</v>
      </c>
      <c r="BF181" s="17">
        <v>1</v>
      </c>
      <c r="BN181" s="19"/>
      <c r="BO181" s="19"/>
      <c r="BP181" s="19"/>
      <c r="BQ181" s="19"/>
      <c r="BR181" s="15">
        <f t="shared" si="2"/>
        <v>2</v>
      </c>
    </row>
    <row r="182" spans="1:70" ht="12.75">
      <c r="A182" s="20" t="s">
        <v>153</v>
      </c>
      <c r="AJ182" s="17">
        <v>1</v>
      </c>
      <c r="BN182" s="19"/>
      <c r="BO182" s="19"/>
      <c r="BP182" s="19"/>
      <c r="BQ182" s="19"/>
      <c r="BR182" s="15">
        <f t="shared" si="2"/>
        <v>1</v>
      </c>
    </row>
    <row r="183" spans="1:70" ht="12.75">
      <c r="A183" s="20" t="s">
        <v>154</v>
      </c>
      <c r="X183" s="17">
        <v>1</v>
      </c>
      <c r="AG183" s="17">
        <v>1</v>
      </c>
      <c r="AK183" s="17">
        <v>1</v>
      </c>
      <c r="BD183" s="17">
        <v>1</v>
      </c>
      <c r="BN183" s="19"/>
      <c r="BO183" s="19"/>
      <c r="BP183" s="19"/>
      <c r="BQ183" s="19"/>
      <c r="BR183" s="15">
        <f t="shared" si="2"/>
        <v>4</v>
      </c>
    </row>
    <row r="184" spans="1:70" ht="12.75">
      <c r="A184" s="20" t="s">
        <v>252</v>
      </c>
      <c r="BH184" s="17">
        <v>1</v>
      </c>
      <c r="BN184" s="19"/>
      <c r="BO184" s="19"/>
      <c r="BP184" s="19"/>
      <c r="BQ184" s="19"/>
      <c r="BR184" s="15">
        <f t="shared" si="2"/>
        <v>1</v>
      </c>
    </row>
    <row r="185" spans="1:70" ht="12.75">
      <c r="A185" s="20" t="s">
        <v>280</v>
      </c>
      <c r="BN185" s="19"/>
      <c r="BO185" s="19"/>
      <c r="BP185" s="19">
        <v>1</v>
      </c>
      <c r="BQ185" s="19">
        <v>1</v>
      </c>
      <c r="BR185" s="15">
        <f t="shared" si="2"/>
        <v>2</v>
      </c>
    </row>
    <row r="186" spans="1:70" ht="12.75">
      <c r="A186" s="20" t="s">
        <v>155</v>
      </c>
      <c r="T186" s="17">
        <v>1</v>
      </c>
      <c r="BN186" s="19"/>
      <c r="BO186" s="19"/>
      <c r="BP186" s="19"/>
      <c r="BQ186" s="19"/>
      <c r="BR186" s="15">
        <f t="shared" si="2"/>
        <v>1</v>
      </c>
    </row>
    <row r="187" spans="1:70" ht="12.75">
      <c r="A187" s="20" t="s">
        <v>257</v>
      </c>
      <c r="BJ187" s="17">
        <v>1</v>
      </c>
      <c r="BN187" s="19"/>
      <c r="BO187" s="19"/>
      <c r="BP187" s="19"/>
      <c r="BQ187" s="19"/>
      <c r="BR187" s="15">
        <f t="shared" si="2"/>
        <v>1</v>
      </c>
    </row>
    <row r="188" spans="1:70" ht="12.75">
      <c r="A188" s="20" t="s">
        <v>156</v>
      </c>
      <c r="AW188" s="17">
        <v>1</v>
      </c>
      <c r="BN188" s="19"/>
      <c r="BO188" s="19"/>
      <c r="BP188" s="19"/>
      <c r="BQ188" s="19"/>
      <c r="BR188" s="15">
        <f t="shared" si="2"/>
        <v>1</v>
      </c>
    </row>
    <row r="189" spans="1:70" ht="12.75">
      <c r="A189" s="21" t="s">
        <v>244</v>
      </c>
      <c r="G189" s="17">
        <v>1</v>
      </c>
      <c r="BN189" s="19"/>
      <c r="BO189" s="19"/>
      <c r="BP189" s="19"/>
      <c r="BQ189" s="19"/>
      <c r="BR189" s="15">
        <f t="shared" si="2"/>
        <v>1</v>
      </c>
    </row>
    <row r="190" spans="1:70" ht="12.75">
      <c r="A190" s="20" t="s">
        <v>158</v>
      </c>
      <c r="X190" s="17">
        <v>1</v>
      </c>
      <c r="BN190" s="19"/>
      <c r="BO190" s="19"/>
      <c r="BP190" s="19"/>
      <c r="BQ190" s="19"/>
      <c r="BR190" s="15">
        <f t="shared" si="2"/>
        <v>1</v>
      </c>
    </row>
    <row r="191" spans="1:70" ht="12.75">
      <c r="A191" s="20" t="s">
        <v>159</v>
      </c>
      <c r="D191" s="17">
        <v>1</v>
      </c>
      <c r="F191" s="17">
        <v>1</v>
      </c>
      <c r="K191" s="17">
        <v>2</v>
      </c>
      <c r="M191" s="17">
        <v>1</v>
      </c>
      <c r="Q191" s="17">
        <v>1</v>
      </c>
      <c r="U191" s="17">
        <v>2</v>
      </c>
      <c r="X191" s="17">
        <v>1</v>
      </c>
      <c r="AC191" s="17">
        <v>1</v>
      </c>
      <c r="AD191" s="17">
        <v>1</v>
      </c>
      <c r="BK191" s="17">
        <v>1</v>
      </c>
      <c r="BN191" s="19"/>
      <c r="BO191" s="19"/>
      <c r="BP191" s="19"/>
      <c r="BQ191" s="19"/>
      <c r="BR191" s="15">
        <f t="shared" si="2"/>
        <v>12</v>
      </c>
    </row>
    <row r="192" spans="1:70" ht="12.75">
      <c r="A192" s="20" t="s">
        <v>160</v>
      </c>
      <c r="AW192" s="17">
        <v>1</v>
      </c>
      <c r="BE192" s="17">
        <v>1</v>
      </c>
      <c r="BN192" s="19"/>
      <c r="BO192" s="19"/>
      <c r="BP192" s="19"/>
      <c r="BQ192" s="19"/>
      <c r="BR192" s="15">
        <f t="shared" si="2"/>
        <v>2</v>
      </c>
    </row>
    <row r="193" spans="1:70" ht="12.75">
      <c r="A193" s="20" t="s">
        <v>161</v>
      </c>
      <c r="H193" s="17">
        <v>1</v>
      </c>
      <c r="BN193" s="19"/>
      <c r="BO193" s="19"/>
      <c r="BP193" s="19"/>
      <c r="BQ193" s="19"/>
      <c r="BR193" s="15">
        <f t="shared" si="2"/>
        <v>1</v>
      </c>
    </row>
    <row r="194" spans="1:70" ht="12.75">
      <c r="A194" s="20" t="s">
        <v>251</v>
      </c>
      <c r="BH194" s="17">
        <v>1</v>
      </c>
      <c r="BN194" s="19"/>
      <c r="BO194" s="19"/>
      <c r="BP194" s="19"/>
      <c r="BQ194" s="19"/>
      <c r="BR194" s="15">
        <f t="shared" si="2"/>
        <v>1</v>
      </c>
    </row>
    <row r="195" spans="1:70" ht="12.75">
      <c r="A195" s="20" t="s">
        <v>162</v>
      </c>
      <c r="Q195" s="17">
        <v>1</v>
      </c>
      <c r="AM195" s="17">
        <v>1</v>
      </c>
      <c r="AV195" s="17">
        <v>1</v>
      </c>
      <c r="AX195" s="17">
        <v>1</v>
      </c>
      <c r="AZ195" s="17">
        <v>2</v>
      </c>
      <c r="BC195" s="17">
        <v>1</v>
      </c>
      <c r="BI195" s="17">
        <v>1</v>
      </c>
      <c r="BL195" s="17">
        <v>2</v>
      </c>
      <c r="BN195" s="19">
        <v>1</v>
      </c>
      <c r="BO195" s="19"/>
      <c r="BP195" s="19"/>
      <c r="BQ195" s="19"/>
      <c r="BR195" s="15">
        <f t="shared" si="2"/>
        <v>11</v>
      </c>
    </row>
    <row r="196" spans="1:70" ht="12.75">
      <c r="A196" s="20" t="s">
        <v>163</v>
      </c>
      <c r="BB196" s="17">
        <v>1</v>
      </c>
      <c r="BM196" s="17">
        <v>1</v>
      </c>
      <c r="BN196" s="19"/>
      <c r="BO196" s="19"/>
      <c r="BP196" s="19"/>
      <c r="BQ196" s="19"/>
      <c r="BR196" s="15">
        <f t="shared" si="2"/>
        <v>2</v>
      </c>
    </row>
    <row r="197" spans="1:70" ht="12.75">
      <c r="A197" s="20" t="s">
        <v>164</v>
      </c>
      <c r="AH197" s="17">
        <v>1</v>
      </c>
      <c r="AO197" s="17">
        <v>1</v>
      </c>
      <c r="AQ197" s="17">
        <v>1</v>
      </c>
      <c r="BG197" s="17">
        <v>1</v>
      </c>
      <c r="BK197" s="17">
        <v>1</v>
      </c>
      <c r="BN197" s="19"/>
      <c r="BO197" s="19">
        <v>1</v>
      </c>
      <c r="BP197" s="19"/>
      <c r="BQ197" s="19"/>
      <c r="BR197" s="15">
        <f aca="true" t="shared" si="3" ref="BR197:BR255">SUM(B197:BQ197)</f>
        <v>6</v>
      </c>
    </row>
    <row r="198" spans="1:70" ht="12.75">
      <c r="A198" s="18" t="s">
        <v>270</v>
      </c>
      <c r="BM198" s="17">
        <v>1</v>
      </c>
      <c r="BN198" s="19"/>
      <c r="BO198" s="19"/>
      <c r="BP198" s="19"/>
      <c r="BQ198" s="19"/>
      <c r="BR198" s="15">
        <f t="shared" si="3"/>
        <v>1</v>
      </c>
    </row>
    <row r="199" spans="1:70" ht="12.75">
      <c r="A199" s="20" t="s">
        <v>165</v>
      </c>
      <c r="AY199" s="17">
        <v>1</v>
      </c>
      <c r="BN199" s="19"/>
      <c r="BO199" s="19"/>
      <c r="BP199" s="19"/>
      <c r="BQ199" s="19"/>
      <c r="BR199" s="15">
        <f t="shared" si="3"/>
        <v>1</v>
      </c>
    </row>
    <row r="200" spans="1:70" ht="12.75">
      <c r="A200" s="20" t="s">
        <v>166</v>
      </c>
      <c r="M200" s="17">
        <v>1</v>
      </c>
      <c r="BN200" s="19"/>
      <c r="BO200" s="19"/>
      <c r="BP200" s="19"/>
      <c r="BQ200" s="19"/>
      <c r="BR200" s="15">
        <f t="shared" si="3"/>
        <v>1</v>
      </c>
    </row>
    <row r="201" spans="1:70" ht="12.75">
      <c r="A201" s="20" t="s">
        <v>167</v>
      </c>
      <c r="N201" s="17">
        <v>1</v>
      </c>
      <c r="AA201" s="17">
        <v>1</v>
      </c>
      <c r="BN201" s="19"/>
      <c r="BO201" s="19"/>
      <c r="BP201" s="19"/>
      <c r="BQ201" s="19"/>
      <c r="BR201" s="15">
        <f t="shared" si="3"/>
        <v>2</v>
      </c>
    </row>
    <row r="202" spans="1:70" ht="12.75">
      <c r="A202" s="20" t="s">
        <v>168</v>
      </c>
      <c r="B202" s="17">
        <v>2</v>
      </c>
      <c r="E202" s="17">
        <v>2</v>
      </c>
      <c r="F202" s="17">
        <v>1</v>
      </c>
      <c r="G202" s="17">
        <v>1</v>
      </c>
      <c r="K202" s="17">
        <v>2</v>
      </c>
      <c r="L202" s="17">
        <v>1</v>
      </c>
      <c r="M202" s="17">
        <v>1</v>
      </c>
      <c r="O202" s="17">
        <v>1</v>
      </c>
      <c r="U202" s="17">
        <v>1</v>
      </c>
      <c r="V202" s="17">
        <v>1</v>
      </c>
      <c r="X202" s="17">
        <v>2</v>
      </c>
      <c r="Z202" s="17">
        <v>4</v>
      </c>
      <c r="AB202" s="17">
        <v>1</v>
      </c>
      <c r="AC202" s="17">
        <v>1</v>
      </c>
      <c r="AD202" s="17">
        <v>1</v>
      </c>
      <c r="AE202" s="17">
        <v>1</v>
      </c>
      <c r="AG202" s="17">
        <v>1</v>
      </c>
      <c r="AH202" s="17">
        <v>1</v>
      </c>
      <c r="AJ202" s="17">
        <v>3</v>
      </c>
      <c r="AK202" s="17">
        <v>1</v>
      </c>
      <c r="AL202" s="17">
        <v>2</v>
      </c>
      <c r="AM202" s="17">
        <v>3</v>
      </c>
      <c r="AN202" s="17">
        <v>2</v>
      </c>
      <c r="AO202" s="17">
        <v>3</v>
      </c>
      <c r="AP202" s="17">
        <v>6</v>
      </c>
      <c r="AQ202" s="17">
        <v>1</v>
      </c>
      <c r="AR202" s="17">
        <v>1</v>
      </c>
      <c r="AS202" s="17">
        <v>2</v>
      </c>
      <c r="AT202" s="17">
        <v>3</v>
      </c>
      <c r="AU202" s="17">
        <v>1</v>
      </c>
      <c r="AV202" s="17">
        <v>2</v>
      </c>
      <c r="AX202" s="17">
        <v>1</v>
      </c>
      <c r="AY202" s="17">
        <v>1</v>
      </c>
      <c r="AZ202" s="17">
        <v>5</v>
      </c>
      <c r="BA202" s="17">
        <v>5</v>
      </c>
      <c r="BB202" s="17">
        <v>4</v>
      </c>
      <c r="BD202" s="17">
        <v>2</v>
      </c>
      <c r="BE202" s="17">
        <v>2</v>
      </c>
      <c r="BF202" s="17">
        <v>4</v>
      </c>
      <c r="BG202" s="17">
        <v>2</v>
      </c>
      <c r="BH202" s="17">
        <v>2</v>
      </c>
      <c r="BJ202" s="17">
        <v>2</v>
      </c>
      <c r="BL202" s="17">
        <v>1</v>
      </c>
      <c r="BM202" s="17">
        <v>1</v>
      </c>
      <c r="BN202" s="19">
        <v>2</v>
      </c>
      <c r="BO202" s="19">
        <v>2</v>
      </c>
      <c r="BP202" s="19">
        <v>2</v>
      </c>
      <c r="BQ202" s="19">
        <v>1</v>
      </c>
      <c r="BR202" s="15">
        <f t="shared" si="3"/>
        <v>94</v>
      </c>
    </row>
    <row r="203" spans="1:70" ht="12.75">
      <c r="A203" s="20" t="s">
        <v>258</v>
      </c>
      <c r="AJ203" s="17">
        <v>1</v>
      </c>
      <c r="BJ203" s="17">
        <v>1</v>
      </c>
      <c r="BL203" s="17">
        <v>1</v>
      </c>
      <c r="BN203" s="19"/>
      <c r="BO203" s="19"/>
      <c r="BP203" s="19"/>
      <c r="BQ203" s="19"/>
      <c r="BR203" s="15">
        <f t="shared" si="3"/>
        <v>3</v>
      </c>
    </row>
    <row r="204" spans="1:70" ht="12.75">
      <c r="A204" s="20" t="s">
        <v>259</v>
      </c>
      <c r="BB204" s="17">
        <v>1</v>
      </c>
      <c r="BN204" s="19"/>
      <c r="BO204" s="19"/>
      <c r="BP204" s="19">
        <v>1</v>
      </c>
      <c r="BQ204" s="19"/>
      <c r="BR204" s="15">
        <f t="shared" si="3"/>
        <v>2</v>
      </c>
    </row>
    <row r="205" spans="1:70" ht="12.75">
      <c r="A205" s="20" t="s">
        <v>170</v>
      </c>
      <c r="C205" s="17">
        <v>1</v>
      </c>
      <c r="G205" s="17">
        <v>1</v>
      </c>
      <c r="L205" s="17">
        <v>1</v>
      </c>
      <c r="V205" s="17">
        <v>1</v>
      </c>
      <c r="AC205" s="17">
        <v>1</v>
      </c>
      <c r="AD205" s="17">
        <v>1</v>
      </c>
      <c r="AG205" s="17">
        <v>1</v>
      </c>
      <c r="AL205" s="17">
        <v>1</v>
      </c>
      <c r="AQ205" s="17">
        <v>1</v>
      </c>
      <c r="AW205" s="17">
        <v>1</v>
      </c>
      <c r="BG205" s="17">
        <v>1</v>
      </c>
      <c r="BK205" s="17">
        <v>1</v>
      </c>
      <c r="BN205" s="19"/>
      <c r="BO205" s="19"/>
      <c r="BP205" s="19">
        <v>1</v>
      </c>
      <c r="BQ205" s="19">
        <v>1</v>
      </c>
      <c r="BR205" s="15">
        <f t="shared" si="3"/>
        <v>14</v>
      </c>
    </row>
    <row r="206" spans="1:70" ht="12.75">
      <c r="A206" s="20" t="s">
        <v>247</v>
      </c>
      <c r="BG206" s="27">
        <v>1</v>
      </c>
      <c r="BN206" s="19"/>
      <c r="BO206" s="19">
        <v>1</v>
      </c>
      <c r="BP206" s="19">
        <v>1</v>
      </c>
      <c r="BQ206" s="19"/>
      <c r="BR206" s="15">
        <f t="shared" si="3"/>
        <v>3</v>
      </c>
    </row>
    <row r="207" spans="1:70" ht="12.75">
      <c r="A207" s="20" t="s">
        <v>171</v>
      </c>
      <c r="AD207" s="17">
        <v>1</v>
      </c>
      <c r="BB207" s="17">
        <v>1</v>
      </c>
      <c r="BE207" s="17">
        <v>1</v>
      </c>
      <c r="BF207" s="17">
        <v>1</v>
      </c>
      <c r="BN207" s="19"/>
      <c r="BO207" s="19"/>
      <c r="BP207" s="19"/>
      <c r="BQ207" s="19"/>
      <c r="BR207" s="15">
        <f t="shared" si="3"/>
        <v>4</v>
      </c>
    </row>
    <row r="208" spans="1:70" ht="12.75">
      <c r="A208" s="20" t="s">
        <v>172</v>
      </c>
      <c r="AD208" s="17">
        <v>1</v>
      </c>
      <c r="AE208" s="17">
        <v>1</v>
      </c>
      <c r="BN208" s="19"/>
      <c r="BO208" s="19"/>
      <c r="BP208" s="19"/>
      <c r="BQ208" s="19">
        <v>1</v>
      </c>
      <c r="BR208" s="15">
        <f t="shared" si="3"/>
        <v>3</v>
      </c>
    </row>
    <row r="209" spans="1:70" ht="12.75">
      <c r="A209" s="20" t="s">
        <v>276</v>
      </c>
      <c r="F209" s="17">
        <v>1</v>
      </c>
      <c r="H209" s="17">
        <v>1</v>
      </c>
      <c r="L209" s="17">
        <v>1</v>
      </c>
      <c r="X209" s="17">
        <v>2</v>
      </c>
      <c r="Z209" s="17">
        <v>2</v>
      </c>
      <c r="AH209" s="17">
        <v>1</v>
      </c>
      <c r="AK209" s="17">
        <v>1</v>
      </c>
      <c r="AM209" s="17">
        <v>1</v>
      </c>
      <c r="AO209" s="17">
        <v>1</v>
      </c>
      <c r="AP209" s="17">
        <v>1</v>
      </c>
      <c r="AU209" s="17">
        <v>1</v>
      </c>
      <c r="AW209" s="17">
        <v>1</v>
      </c>
      <c r="AX209" s="17">
        <v>1</v>
      </c>
      <c r="AY209" s="17">
        <v>1</v>
      </c>
      <c r="AZ209" s="17">
        <v>1</v>
      </c>
      <c r="BB209" s="17">
        <v>1</v>
      </c>
      <c r="BD209" s="17">
        <v>1</v>
      </c>
      <c r="BE209" s="17">
        <v>1</v>
      </c>
      <c r="BF209" s="17">
        <v>1</v>
      </c>
      <c r="BI209" s="17">
        <v>1</v>
      </c>
      <c r="BJ209" s="17">
        <v>1</v>
      </c>
      <c r="BK209" s="17">
        <v>1</v>
      </c>
      <c r="BM209" s="17">
        <v>1</v>
      </c>
      <c r="BN209" s="19"/>
      <c r="BO209" s="19">
        <v>1</v>
      </c>
      <c r="BP209" s="19">
        <v>1</v>
      </c>
      <c r="BQ209" s="19"/>
      <c r="BR209" s="15">
        <f t="shared" si="3"/>
        <v>27</v>
      </c>
    </row>
    <row r="210" spans="1:70" ht="12.75">
      <c r="A210" s="20" t="s">
        <v>264</v>
      </c>
      <c r="BK210" s="17">
        <v>1</v>
      </c>
      <c r="BN210" s="19"/>
      <c r="BO210" s="19"/>
      <c r="BP210" s="19"/>
      <c r="BQ210" s="19"/>
      <c r="BR210" s="15">
        <f t="shared" si="3"/>
        <v>1</v>
      </c>
    </row>
    <row r="211" spans="1:70" ht="12.75">
      <c r="A211" s="20" t="s">
        <v>269</v>
      </c>
      <c r="BC211" s="17">
        <v>1</v>
      </c>
      <c r="BM211" s="17">
        <v>1</v>
      </c>
      <c r="BN211" s="19"/>
      <c r="BO211" s="19"/>
      <c r="BP211" s="19"/>
      <c r="BQ211" s="19"/>
      <c r="BR211" s="15">
        <f t="shared" si="3"/>
        <v>2</v>
      </c>
    </row>
    <row r="212" spans="1:70" ht="12.75">
      <c r="A212" s="20" t="s">
        <v>174</v>
      </c>
      <c r="AV212" s="17">
        <v>1</v>
      </c>
      <c r="AZ212" s="17">
        <v>2</v>
      </c>
      <c r="BC212" s="17">
        <v>1</v>
      </c>
      <c r="BN212" s="19"/>
      <c r="BO212" s="19"/>
      <c r="BP212" s="19"/>
      <c r="BQ212" s="19"/>
      <c r="BR212" s="15">
        <f t="shared" si="3"/>
        <v>4</v>
      </c>
    </row>
    <row r="213" spans="1:70" ht="12.75">
      <c r="A213" s="20" t="s">
        <v>175</v>
      </c>
      <c r="T213" s="17">
        <v>1</v>
      </c>
      <c r="AD213" s="17">
        <v>1</v>
      </c>
      <c r="BN213" s="19"/>
      <c r="BO213" s="19"/>
      <c r="BP213" s="19"/>
      <c r="BQ213" s="19"/>
      <c r="BR213" s="15">
        <f t="shared" si="3"/>
        <v>2</v>
      </c>
    </row>
    <row r="214" spans="1:70" ht="12.75">
      <c r="A214" s="21" t="s">
        <v>212</v>
      </c>
      <c r="H214" s="17">
        <v>1</v>
      </c>
      <c r="BN214" s="19"/>
      <c r="BO214" s="19"/>
      <c r="BP214" s="19"/>
      <c r="BQ214" s="19"/>
      <c r="BR214" s="15">
        <f t="shared" si="3"/>
        <v>1</v>
      </c>
    </row>
    <row r="215" spans="1:70" ht="12.75">
      <c r="A215" s="20" t="s">
        <v>177</v>
      </c>
      <c r="K215" s="17">
        <v>1</v>
      </c>
      <c r="BN215" s="19"/>
      <c r="BO215" s="19"/>
      <c r="BP215" s="19"/>
      <c r="BQ215" s="19"/>
      <c r="BR215" s="15">
        <f t="shared" si="3"/>
        <v>1</v>
      </c>
    </row>
    <row r="216" spans="1:70" ht="25.5">
      <c r="A216" s="21" t="s">
        <v>213</v>
      </c>
      <c r="AH216" s="17">
        <v>1</v>
      </c>
      <c r="AL216" s="17">
        <v>1</v>
      </c>
      <c r="AR216" s="17">
        <v>1</v>
      </c>
      <c r="AX216" s="17">
        <v>1</v>
      </c>
      <c r="BN216" s="19"/>
      <c r="BO216" s="19"/>
      <c r="BP216" s="19"/>
      <c r="BQ216" s="19"/>
      <c r="BR216" s="15">
        <f t="shared" si="3"/>
        <v>4</v>
      </c>
    </row>
    <row r="217" spans="1:70" ht="12.75">
      <c r="A217" s="20" t="s">
        <v>179</v>
      </c>
      <c r="G217" s="17">
        <v>1</v>
      </c>
      <c r="H217" s="17">
        <v>1</v>
      </c>
      <c r="I217" s="17">
        <v>1</v>
      </c>
      <c r="L217" s="17">
        <v>1</v>
      </c>
      <c r="P217" s="17">
        <v>2</v>
      </c>
      <c r="Q217" s="17">
        <v>1</v>
      </c>
      <c r="T217" s="17">
        <v>1</v>
      </c>
      <c r="Y217" s="17">
        <v>1</v>
      </c>
      <c r="AD217" s="17">
        <v>1</v>
      </c>
      <c r="AH217" s="17">
        <v>1</v>
      </c>
      <c r="AK217" s="17">
        <v>1</v>
      </c>
      <c r="AL217" s="17">
        <v>2</v>
      </c>
      <c r="AM217" s="17">
        <v>1</v>
      </c>
      <c r="AP217" s="17">
        <v>2</v>
      </c>
      <c r="AQ217" s="17">
        <v>1</v>
      </c>
      <c r="AR217" s="17">
        <v>1</v>
      </c>
      <c r="AS217" s="17">
        <v>1</v>
      </c>
      <c r="AV217" s="17">
        <v>1</v>
      </c>
      <c r="AZ217" s="17">
        <v>1</v>
      </c>
      <c r="BA217" s="17">
        <v>1</v>
      </c>
      <c r="BN217" s="19"/>
      <c r="BO217" s="19"/>
      <c r="BP217" s="19">
        <v>1</v>
      </c>
      <c r="BQ217" s="19">
        <v>1</v>
      </c>
      <c r="BR217" s="15">
        <f t="shared" si="3"/>
        <v>25</v>
      </c>
    </row>
    <row r="218" spans="1:70" ht="12.75">
      <c r="A218" s="20" t="s">
        <v>180</v>
      </c>
      <c r="AT218" s="17">
        <v>1</v>
      </c>
      <c r="AV218" s="17">
        <v>1</v>
      </c>
      <c r="AX218" s="17">
        <v>1</v>
      </c>
      <c r="AZ218" s="17">
        <v>1</v>
      </c>
      <c r="BH218" s="17">
        <v>1</v>
      </c>
      <c r="BN218" s="19"/>
      <c r="BO218" s="19"/>
      <c r="BP218" s="19"/>
      <c r="BQ218" s="19"/>
      <c r="BR218" s="15">
        <f t="shared" si="3"/>
        <v>5</v>
      </c>
    </row>
    <row r="219" spans="1:70" ht="12.75">
      <c r="A219" s="20" t="s">
        <v>181</v>
      </c>
      <c r="Q219" s="17">
        <v>2</v>
      </c>
      <c r="BN219" s="19"/>
      <c r="BO219" s="19"/>
      <c r="BP219" s="19"/>
      <c r="BQ219" s="19"/>
      <c r="BR219" s="15">
        <f t="shared" si="3"/>
        <v>2</v>
      </c>
    </row>
    <row r="220" spans="1:70" ht="12.75">
      <c r="A220" s="20" t="s">
        <v>182</v>
      </c>
      <c r="AE220" s="17">
        <v>1</v>
      </c>
      <c r="AI220" s="17">
        <v>1</v>
      </c>
      <c r="AK220" s="17">
        <v>1</v>
      </c>
      <c r="AS220" s="17">
        <v>1</v>
      </c>
      <c r="AV220" s="17">
        <v>1</v>
      </c>
      <c r="AX220" s="17">
        <v>1</v>
      </c>
      <c r="AZ220" s="17">
        <v>2</v>
      </c>
      <c r="BC220" s="17">
        <v>1</v>
      </c>
      <c r="BE220" s="17">
        <v>1</v>
      </c>
      <c r="BF220" s="17">
        <v>1</v>
      </c>
      <c r="BH220" s="17">
        <v>2</v>
      </c>
      <c r="BI220" s="17">
        <v>1</v>
      </c>
      <c r="BJ220" s="17">
        <v>1</v>
      </c>
      <c r="BM220" s="17">
        <v>1</v>
      </c>
      <c r="BN220" s="19"/>
      <c r="BO220" s="19"/>
      <c r="BP220" s="19">
        <v>3</v>
      </c>
      <c r="BQ220" s="19"/>
      <c r="BR220" s="15">
        <f t="shared" si="3"/>
        <v>19</v>
      </c>
    </row>
    <row r="221" spans="1:70" ht="12.75">
      <c r="A221" s="20" t="s">
        <v>183</v>
      </c>
      <c r="AE221" s="17">
        <v>1</v>
      </c>
      <c r="AG221" s="17">
        <v>1</v>
      </c>
      <c r="AH221" s="17">
        <v>2</v>
      </c>
      <c r="AK221" s="17">
        <v>4</v>
      </c>
      <c r="AL221" s="17">
        <v>2</v>
      </c>
      <c r="AM221" s="17">
        <v>1</v>
      </c>
      <c r="AP221" s="17">
        <v>2</v>
      </c>
      <c r="AQ221" s="17">
        <v>1</v>
      </c>
      <c r="AR221" s="17">
        <v>1</v>
      </c>
      <c r="AS221" s="17">
        <v>2</v>
      </c>
      <c r="AW221" s="17">
        <v>1</v>
      </c>
      <c r="AX221" s="17">
        <v>3</v>
      </c>
      <c r="AY221" s="17">
        <v>2</v>
      </c>
      <c r="AZ221" s="17">
        <v>1</v>
      </c>
      <c r="BA221" s="17">
        <v>3</v>
      </c>
      <c r="BB221" s="17">
        <v>2</v>
      </c>
      <c r="BC221" s="17">
        <v>3</v>
      </c>
      <c r="BD221" s="17">
        <v>1</v>
      </c>
      <c r="BG221" s="17">
        <v>1</v>
      </c>
      <c r="BJ221" s="17">
        <v>2</v>
      </c>
      <c r="BL221" s="17">
        <v>1</v>
      </c>
      <c r="BM221" s="17">
        <v>1</v>
      </c>
      <c r="BN221" s="19">
        <v>1</v>
      </c>
      <c r="BO221" s="19">
        <v>3</v>
      </c>
      <c r="BP221" s="19">
        <v>1</v>
      </c>
      <c r="BQ221" s="19">
        <v>1</v>
      </c>
      <c r="BR221" s="15">
        <f t="shared" si="3"/>
        <v>44</v>
      </c>
    </row>
    <row r="222" spans="1:70" ht="12.75">
      <c r="A222" s="20" t="s">
        <v>184</v>
      </c>
      <c r="AD222" s="17">
        <v>1</v>
      </c>
      <c r="AH222" s="17">
        <v>1</v>
      </c>
      <c r="AI222" s="17">
        <v>1</v>
      </c>
      <c r="AJ222" s="17">
        <v>1</v>
      </c>
      <c r="AL222" s="17">
        <v>1</v>
      </c>
      <c r="AN222" s="17">
        <v>1</v>
      </c>
      <c r="AR222" s="17">
        <v>2</v>
      </c>
      <c r="AT222" s="17">
        <v>2</v>
      </c>
      <c r="AV222" s="17">
        <v>1</v>
      </c>
      <c r="AW222" s="17">
        <v>1</v>
      </c>
      <c r="AX222" s="17">
        <v>1</v>
      </c>
      <c r="AZ222" s="17">
        <v>1</v>
      </c>
      <c r="BA222" s="17">
        <v>1</v>
      </c>
      <c r="BC222" s="17">
        <v>1</v>
      </c>
      <c r="BD222" s="17">
        <v>3</v>
      </c>
      <c r="BE222" s="17">
        <v>4</v>
      </c>
      <c r="BF222" s="17">
        <v>1</v>
      </c>
      <c r="BH222" s="17">
        <v>1</v>
      </c>
      <c r="BI222" s="17">
        <v>2</v>
      </c>
      <c r="BK222" s="17">
        <v>1</v>
      </c>
      <c r="BN222" s="19">
        <v>1</v>
      </c>
      <c r="BO222" s="19">
        <v>1</v>
      </c>
      <c r="BP222" s="19">
        <v>1</v>
      </c>
      <c r="BQ222" s="19">
        <v>1</v>
      </c>
      <c r="BR222" s="15">
        <f t="shared" si="3"/>
        <v>32</v>
      </c>
    </row>
    <row r="223" spans="1:70" ht="12.75">
      <c r="A223" s="20" t="s">
        <v>185</v>
      </c>
      <c r="B223" s="17">
        <v>1</v>
      </c>
      <c r="BN223" s="19"/>
      <c r="BO223" s="19"/>
      <c r="BP223" s="19"/>
      <c r="BQ223" s="19"/>
      <c r="BR223" s="15">
        <f t="shared" si="3"/>
        <v>1</v>
      </c>
    </row>
    <row r="224" spans="1:70" ht="12.75">
      <c r="A224" s="20" t="s">
        <v>186</v>
      </c>
      <c r="F224" s="17">
        <v>1</v>
      </c>
      <c r="M224" s="17">
        <v>1</v>
      </c>
      <c r="N224" s="17">
        <v>1</v>
      </c>
      <c r="O224" s="17">
        <v>1</v>
      </c>
      <c r="Q224" s="17">
        <v>1</v>
      </c>
      <c r="Y224" s="17">
        <v>1</v>
      </c>
      <c r="AF224" s="17">
        <v>1</v>
      </c>
      <c r="AN224" s="17">
        <v>1</v>
      </c>
      <c r="AO224" s="17">
        <v>1</v>
      </c>
      <c r="AT224" s="17">
        <v>2</v>
      </c>
      <c r="AY224" s="17">
        <v>1</v>
      </c>
      <c r="BC224" s="17">
        <v>1</v>
      </c>
      <c r="BN224" s="19">
        <v>1</v>
      </c>
      <c r="BO224" s="19"/>
      <c r="BP224" s="19"/>
      <c r="BQ224" s="19"/>
      <c r="BR224" s="15">
        <f t="shared" si="3"/>
        <v>14</v>
      </c>
    </row>
    <row r="225" spans="1:70" ht="12.75">
      <c r="A225" s="20" t="s">
        <v>187</v>
      </c>
      <c r="G225" s="17">
        <v>1</v>
      </c>
      <c r="O225" s="17">
        <v>1</v>
      </c>
      <c r="AP225" s="17">
        <v>1</v>
      </c>
      <c r="BN225" s="19">
        <v>1</v>
      </c>
      <c r="BO225" s="19"/>
      <c r="BP225" s="19"/>
      <c r="BQ225" s="19"/>
      <c r="BR225" s="15">
        <f t="shared" si="3"/>
        <v>4</v>
      </c>
    </row>
    <row r="226" spans="1:70" ht="12.75">
      <c r="A226" s="20" t="s">
        <v>260</v>
      </c>
      <c r="BJ226" s="17">
        <v>1</v>
      </c>
      <c r="BK226" s="17">
        <v>1</v>
      </c>
      <c r="BN226" s="19"/>
      <c r="BO226" s="19"/>
      <c r="BP226" s="19"/>
      <c r="BQ226" s="19"/>
      <c r="BR226" s="15">
        <f t="shared" si="3"/>
        <v>2</v>
      </c>
    </row>
    <row r="227" spans="1:70" ht="12.75">
      <c r="A227" s="20" t="s">
        <v>188</v>
      </c>
      <c r="B227" s="17">
        <v>1</v>
      </c>
      <c r="U227" s="17">
        <v>1</v>
      </c>
      <c r="W227" s="17">
        <v>1</v>
      </c>
      <c r="AN227" s="17">
        <v>1</v>
      </c>
      <c r="AW227" s="17">
        <v>1</v>
      </c>
      <c r="AZ227" s="17">
        <v>1</v>
      </c>
      <c r="BC227" s="17">
        <v>1</v>
      </c>
      <c r="BI227" s="17">
        <v>1</v>
      </c>
      <c r="BM227" s="17">
        <v>3</v>
      </c>
      <c r="BN227" s="19">
        <v>3</v>
      </c>
      <c r="BO227" s="19">
        <v>1</v>
      </c>
      <c r="BP227" s="19">
        <v>1</v>
      </c>
      <c r="BQ227" s="19"/>
      <c r="BR227" s="15">
        <f t="shared" si="3"/>
        <v>16</v>
      </c>
    </row>
    <row r="228" spans="1:70" ht="12.75">
      <c r="A228" s="20" t="s">
        <v>189</v>
      </c>
      <c r="AB228" s="17">
        <v>1</v>
      </c>
      <c r="AU228" s="17">
        <v>1</v>
      </c>
      <c r="AW228" s="17">
        <v>1</v>
      </c>
      <c r="BA228" s="17">
        <v>1</v>
      </c>
      <c r="BN228" s="19"/>
      <c r="BO228" s="19"/>
      <c r="BP228" s="19">
        <v>1</v>
      </c>
      <c r="BQ228" s="19"/>
      <c r="BR228" s="15">
        <f t="shared" si="3"/>
        <v>5</v>
      </c>
    </row>
    <row r="229" spans="1:70" ht="12.75">
      <c r="A229" s="21" t="s">
        <v>190</v>
      </c>
      <c r="BD229" s="17">
        <v>1</v>
      </c>
      <c r="BN229" s="19"/>
      <c r="BO229" s="19"/>
      <c r="BP229" s="19"/>
      <c r="BQ229" s="19"/>
      <c r="BR229" s="15">
        <f t="shared" si="3"/>
        <v>1</v>
      </c>
    </row>
    <row r="230" spans="1:70" ht="12.75">
      <c r="A230" s="20" t="s">
        <v>191</v>
      </c>
      <c r="E230" s="17">
        <v>1</v>
      </c>
      <c r="I230" s="17">
        <v>1</v>
      </c>
      <c r="J230" s="17">
        <v>1</v>
      </c>
      <c r="AK230" s="17">
        <v>1</v>
      </c>
      <c r="BN230" s="19"/>
      <c r="BO230" s="19"/>
      <c r="BP230" s="19"/>
      <c r="BQ230" s="19"/>
      <c r="BR230" s="15">
        <f t="shared" si="3"/>
        <v>4</v>
      </c>
    </row>
    <row r="231" spans="1:70" ht="12.75">
      <c r="A231" s="20" t="s">
        <v>192</v>
      </c>
      <c r="R231" s="17">
        <v>1</v>
      </c>
      <c r="AW231" s="17">
        <v>1</v>
      </c>
      <c r="BB231" s="17">
        <v>1</v>
      </c>
      <c r="BG231" s="17">
        <v>1</v>
      </c>
      <c r="BN231" s="19"/>
      <c r="BO231" s="19"/>
      <c r="BP231" s="19">
        <v>1</v>
      </c>
      <c r="BQ231" s="19"/>
      <c r="BR231" s="15">
        <f t="shared" si="3"/>
        <v>5</v>
      </c>
    </row>
    <row r="232" spans="1:70" ht="12.75">
      <c r="A232" s="18" t="s">
        <v>253</v>
      </c>
      <c r="Y232" s="17">
        <v>1</v>
      </c>
      <c r="AD232" s="17">
        <v>1</v>
      </c>
      <c r="AK232" s="17">
        <v>1</v>
      </c>
      <c r="AO232" s="17">
        <v>1</v>
      </c>
      <c r="BC232" s="17">
        <v>1</v>
      </c>
      <c r="BI232" s="17">
        <v>1</v>
      </c>
      <c r="BN232" s="19"/>
      <c r="BO232" s="19"/>
      <c r="BP232" s="19"/>
      <c r="BQ232" s="19"/>
      <c r="BR232" s="15">
        <f t="shared" si="3"/>
        <v>6</v>
      </c>
    </row>
    <row r="233" spans="1:70" ht="12.75">
      <c r="A233" s="20" t="s">
        <v>194</v>
      </c>
      <c r="U233" s="17">
        <v>1</v>
      </c>
      <c r="AY233" s="17">
        <v>1</v>
      </c>
      <c r="AZ233" s="17">
        <v>1</v>
      </c>
      <c r="BB233" s="17">
        <v>1</v>
      </c>
      <c r="BD233" s="17">
        <v>1</v>
      </c>
      <c r="BN233" s="19"/>
      <c r="BO233" s="19">
        <v>1</v>
      </c>
      <c r="BP233" s="19"/>
      <c r="BQ233" s="19"/>
      <c r="BR233" s="15">
        <f t="shared" si="3"/>
        <v>6</v>
      </c>
    </row>
    <row r="234" spans="1:70" ht="12.75">
      <c r="A234" s="20" t="s">
        <v>282</v>
      </c>
      <c r="BN234" s="19"/>
      <c r="BO234" s="19"/>
      <c r="BP234" s="19">
        <v>1</v>
      </c>
      <c r="BQ234" s="19"/>
      <c r="BR234" s="15">
        <f>SUM(B234:BQ234)</f>
        <v>1</v>
      </c>
    </row>
    <row r="235" spans="1:70" ht="12.75">
      <c r="A235" s="20" t="s">
        <v>195</v>
      </c>
      <c r="I235" s="17">
        <v>1</v>
      </c>
      <c r="L235" s="17">
        <v>1</v>
      </c>
      <c r="P235" s="17">
        <v>1</v>
      </c>
      <c r="Z235" s="17">
        <v>1</v>
      </c>
      <c r="AM235" s="17">
        <v>1</v>
      </c>
      <c r="AN235" s="17">
        <v>1</v>
      </c>
      <c r="AR235" s="17">
        <v>1</v>
      </c>
      <c r="AU235" s="17">
        <v>1</v>
      </c>
      <c r="AV235" s="17">
        <v>1</v>
      </c>
      <c r="AX235" s="17">
        <v>2</v>
      </c>
      <c r="AZ235" s="17">
        <v>1</v>
      </c>
      <c r="BN235" s="19"/>
      <c r="BO235" s="19"/>
      <c r="BP235" s="19"/>
      <c r="BQ235" s="19"/>
      <c r="BR235" s="15">
        <f t="shared" si="3"/>
        <v>12</v>
      </c>
    </row>
    <row r="236" spans="1:70" ht="12.75">
      <c r="A236" s="20" t="s">
        <v>196</v>
      </c>
      <c r="I236" s="17">
        <v>1</v>
      </c>
      <c r="K236" s="17">
        <v>1</v>
      </c>
      <c r="O236" s="17">
        <v>1</v>
      </c>
      <c r="W236" s="17">
        <v>1</v>
      </c>
      <c r="AG236" s="17">
        <v>1</v>
      </c>
      <c r="AQ236" s="17">
        <v>1</v>
      </c>
      <c r="AR236" s="17">
        <v>1</v>
      </c>
      <c r="BI236" s="17">
        <v>1</v>
      </c>
      <c r="BN236" s="19"/>
      <c r="BO236" s="19"/>
      <c r="BP236" s="19"/>
      <c r="BQ236" s="19"/>
      <c r="BR236" s="15">
        <f t="shared" si="3"/>
        <v>8</v>
      </c>
    </row>
    <row r="237" spans="1:70" ht="12.75">
      <c r="A237" s="20" t="s">
        <v>197</v>
      </c>
      <c r="AX237" s="17">
        <v>1</v>
      </c>
      <c r="BN237" s="19"/>
      <c r="BO237" s="19"/>
      <c r="BP237" s="19"/>
      <c r="BQ237" s="19"/>
      <c r="BR237" s="15">
        <f t="shared" si="3"/>
        <v>1</v>
      </c>
    </row>
    <row r="238" spans="1:70" ht="12.75">
      <c r="A238" s="20" t="s">
        <v>198</v>
      </c>
      <c r="AM238" s="17">
        <v>1</v>
      </c>
      <c r="AV238" s="17">
        <v>1</v>
      </c>
      <c r="BN238" s="19"/>
      <c r="BO238" s="19">
        <v>1</v>
      </c>
      <c r="BP238" s="19"/>
      <c r="BQ238" s="19"/>
      <c r="BR238" s="15">
        <f t="shared" si="3"/>
        <v>3</v>
      </c>
    </row>
    <row r="239" spans="1:70" ht="12.75">
      <c r="A239" s="18" t="s">
        <v>273</v>
      </c>
      <c r="AM239" s="17">
        <v>1</v>
      </c>
      <c r="BN239" s="19"/>
      <c r="BO239" s="19"/>
      <c r="BP239" s="19"/>
      <c r="BQ239" s="19"/>
      <c r="BR239" s="15">
        <f t="shared" si="3"/>
        <v>1</v>
      </c>
    </row>
    <row r="240" spans="1:70" ht="12.75">
      <c r="A240" s="18" t="s">
        <v>274</v>
      </c>
      <c r="BM240" s="17">
        <v>1</v>
      </c>
      <c r="BN240" s="19"/>
      <c r="BO240" s="19"/>
      <c r="BP240" s="19"/>
      <c r="BQ240" s="19"/>
      <c r="BR240" s="15">
        <f t="shared" si="3"/>
        <v>1</v>
      </c>
    </row>
    <row r="241" spans="1:70" ht="12.75">
      <c r="A241" s="18" t="s">
        <v>266</v>
      </c>
      <c r="AW241" s="17">
        <v>1</v>
      </c>
      <c r="BC241" s="17">
        <v>1</v>
      </c>
      <c r="BE241" s="17">
        <v>1</v>
      </c>
      <c r="BF241" s="17">
        <v>1</v>
      </c>
      <c r="BN241" s="19"/>
      <c r="BO241" s="19"/>
      <c r="BP241" s="19"/>
      <c r="BQ241" s="19"/>
      <c r="BR241" s="15">
        <f t="shared" si="3"/>
        <v>4</v>
      </c>
    </row>
    <row r="242" spans="1:70" ht="12.75">
      <c r="A242" s="18" t="s">
        <v>267</v>
      </c>
      <c r="BJ242" s="17">
        <v>1</v>
      </c>
      <c r="BN242" s="19"/>
      <c r="BO242" s="19"/>
      <c r="BP242" s="19"/>
      <c r="BQ242" s="19"/>
      <c r="BR242" s="15">
        <f t="shared" si="3"/>
        <v>1</v>
      </c>
    </row>
    <row r="243" spans="1:70" ht="12.75">
      <c r="A243" s="18" t="s">
        <v>277</v>
      </c>
      <c r="BN243" s="19"/>
      <c r="BO243" s="19">
        <v>1</v>
      </c>
      <c r="BP243" s="19"/>
      <c r="BQ243" s="19"/>
      <c r="BR243" s="15">
        <f t="shared" si="3"/>
        <v>1</v>
      </c>
    </row>
    <row r="244" spans="1:70" ht="12.75">
      <c r="A244" s="20" t="s">
        <v>201</v>
      </c>
      <c r="U244" s="17">
        <v>1</v>
      </c>
      <c r="AO244" s="17">
        <v>1</v>
      </c>
      <c r="BD244" s="17">
        <v>1</v>
      </c>
      <c r="BN244" s="19"/>
      <c r="BO244" s="19"/>
      <c r="BP244" s="19"/>
      <c r="BQ244" s="19"/>
      <c r="BR244" s="15">
        <f t="shared" si="3"/>
        <v>3</v>
      </c>
    </row>
    <row r="245" spans="1:70" ht="12.75">
      <c r="A245" s="20" t="s">
        <v>202</v>
      </c>
      <c r="AM245" s="17">
        <v>1</v>
      </c>
      <c r="BN245" s="19"/>
      <c r="BO245" s="19"/>
      <c r="BP245" s="19"/>
      <c r="BQ245" s="19"/>
      <c r="BR245" s="15">
        <f t="shared" si="3"/>
        <v>1</v>
      </c>
    </row>
    <row r="246" spans="1:70" ht="12.75">
      <c r="A246" s="20" t="s">
        <v>203</v>
      </c>
      <c r="AX246" s="17">
        <v>1</v>
      </c>
      <c r="BN246" s="19"/>
      <c r="BO246" s="19"/>
      <c r="BP246" s="19"/>
      <c r="BQ246" s="19"/>
      <c r="BR246" s="15">
        <f t="shared" si="3"/>
        <v>1</v>
      </c>
    </row>
    <row r="247" spans="1:70" ht="12.75">
      <c r="A247" s="20" t="s">
        <v>204</v>
      </c>
      <c r="H247" s="17">
        <v>2</v>
      </c>
      <c r="M247" s="17">
        <v>1</v>
      </c>
      <c r="O247" s="17">
        <v>1</v>
      </c>
      <c r="R247" s="17">
        <v>1</v>
      </c>
      <c r="S247" s="17">
        <v>1</v>
      </c>
      <c r="AB247" s="17">
        <v>1</v>
      </c>
      <c r="AF247" s="17">
        <v>1</v>
      </c>
      <c r="AH247" s="17">
        <v>1</v>
      </c>
      <c r="AM247" s="17">
        <v>1</v>
      </c>
      <c r="AQ247" s="17">
        <v>1</v>
      </c>
      <c r="AT247" s="17">
        <v>1</v>
      </c>
      <c r="AZ247" s="17">
        <v>2</v>
      </c>
      <c r="BC247" s="17">
        <v>1</v>
      </c>
      <c r="BF247" s="17">
        <v>2</v>
      </c>
      <c r="BN247" s="19"/>
      <c r="BO247" s="19"/>
      <c r="BP247" s="19"/>
      <c r="BQ247" s="19"/>
      <c r="BR247" s="15">
        <f t="shared" si="3"/>
        <v>17</v>
      </c>
    </row>
    <row r="248" spans="1:70" ht="12.75">
      <c r="A248" s="20" t="s">
        <v>205</v>
      </c>
      <c r="B248" s="17">
        <v>1</v>
      </c>
      <c r="D248" s="17">
        <v>1</v>
      </c>
      <c r="F248" s="17">
        <v>1</v>
      </c>
      <c r="G248" s="17">
        <v>1</v>
      </c>
      <c r="M248" s="17">
        <v>1</v>
      </c>
      <c r="O248" s="17">
        <v>1</v>
      </c>
      <c r="Q248" s="17">
        <v>1</v>
      </c>
      <c r="S248" s="17">
        <v>3</v>
      </c>
      <c r="V248" s="17">
        <v>1</v>
      </c>
      <c r="AC248" s="17">
        <v>1</v>
      </c>
      <c r="AG248" s="17">
        <v>1</v>
      </c>
      <c r="AN248" s="17">
        <v>1</v>
      </c>
      <c r="AO248" s="17">
        <v>1</v>
      </c>
      <c r="AP248" s="17">
        <v>1</v>
      </c>
      <c r="AS248" s="17">
        <v>1</v>
      </c>
      <c r="BF248" s="17">
        <v>1</v>
      </c>
      <c r="BJ248" s="17">
        <v>1</v>
      </c>
      <c r="BM248" s="17">
        <v>1</v>
      </c>
      <c r="BN248" s="19">
        <v>1</v>
      </c>
      <c r="BO248" s="19"/>
      <c r="BP248" s="19">
        <v>1</v>
      </c>
      <c r="BQ248" s="19"/>
      <c r="BR248" s="15">
        <f t="shared" si="3"/>
        <v>22</v>
      </c>
    </row>
    <row r="249" spans="1:70" ht="12.75">
      <c r="A249" s="21" t="s">
        <v>231</v>
      </c>
      <c r="AY249" s="17">
        <v>1</v>
      </c>
      <c r="AZ249" s="17">
        <v>1</v>
      </c>
      <c r="BN249" s="19"/>
      <c r="BO249" s="19"/>
      <c r="BP249" s="19"/>
      <c r="BQ249" s="19"/>
      <c r="BR249" s="15">
        <f t="shared" si="3"/>
        <v>2</v>
      </c>
    </row>
    <row r="250" spans="1:70" ht="12.75">
      <c r="A250" s="20" t="s">
        <v>206</v>
      </c>
      <c r="T250" s="17">
        <v>1</v>
      </c>
      <c r="BD250" s="17">
        <v>1</v>
      </c>
      <c r="BF250" s="17">
        <v>1</v>
      </c>
      <c r="BN250" s="19"/>
      <c r="BO250" s="19"/>
      <c r="BP250" s="19"/>
      <c r="BQ250" s="19"/>
      <c r="BR250" s="15">
        <f t="shared" si="3"/>
        <v>3</v>
      </c>
    </row>
    <row r="251" spans="1:70" ht="12.75">
      <c r="A251" s="20" t="s">
        <v>207</v>
      </c>
      <c r="F251" s="17">
        <v>1</v>
      </c>
      <c r="H251" s="17">
        <v>1</v>
      </c>
      <c r="J251" s="17">
        <v>1</v>
      </c>
      <c r="K251" s="17">
        <v>2</v>
      </c>
      <c r="L251" s="17">
        <v>1</v>
      </c>
      <c r="N251" s="17">
        <v>3</v>
      </c>
      <c r="O251" s="17">
        <v>1</v>
      </c>
      <c r="P251" s="17">
        <v>2</v>
      </c>
      <c r="Q251" s="17">
        <v>1</v>
      </c>
      <c r="R251" s="17">
        <v>1</v>
      </c>
      <c r="S251" s="17">
        <v>2</v>
      </c>
      <c r="T251" s="17">
        <v>1</v>
      </c>
      <c r="U251" s="17">
        <v>5</v>
      </c>
      <c r="V251" s="17">
        <v>2</v>
      </c>
      <c r="W251" s="17">
        <v>5</v>
      </c>
      <c r="X251" s="17">
        <v>5</v>
      </c>
      <c r="Y251" s="17">
        <v>3</v>
      </c>
      <c r="Z251" s="17">
        <v>9</v>
      </c>
      <c r="AA251" s="17">
        <v>3</v>
      </c>
      <c r="AB251" s="17">
        <v>4</v>
      </c>
      <c r="AD251" s="17">
        <v>1</v>
      </c>
      <c r="AE251" s="17">
        <v>1</v>
      </c>
      <c r="AF251" s="17">
        <v>2</v>
      </c>
      <c r="AG251" s="17">
        <v>3</v>
      </c>
      <c r="AH251" s="17">
        <v>2</v>
      </c>
      <c r="AI251" s="17">
        <v>4</v>
      </c>
      <c r="AJ251" s="17">
        <v>1</v>
      </c>
      <c r="AK251" s="17">
        <v>1</v>
      </c>
      <c r="AL251" s="17">
        <v>1</v>
      </c>
      <c r="AM251" s="17">
        <v>3</v>
      </c>
      <c r="AN251" s="17">
        <v>1</v>
      </c>
      <c r="AO251" s="17">
        <v>2</v>
      </c>
      <c r="AP251" s="17">
        <v>2</v>
      </c>
      <c r="AQ251" s="17">
        <v>3</v>
      </c>
      <c r="AR251" s="17">
        <v>1</v>
      </c>
      <c r="AS251" s="17">
        <v>1</v>
      </c>
      <c r="AT251" s="17">
        <v>2</v>
      </c>
      <c r="AU251" s="17">
        <v>3</v>
      </c>
      <c r="AX251" s="17">
        <v>3</v>
      </c>
      <c r="AY251" s="17">
        <v>2</v>
      </c>
      <c r="AZ251" s="17">
        <v>1</v>
      </c>
      <c r="BA251" s="17">
        <v>1</v>
      </c>
      <c r="BB251" s="17">
        <v>4</v>
      </c>
      <c r="BC251" s="17">
        <v>1</v>
      </c>
      <c r="BD251" s="17">
        <v>2</v>
      </c>
      <c r="BE251" s="17">
        <v>1</v>
      </c>
      <c r="BF251" s="17">
        <v>2</v>
      </c>
      <c r="BG251" s="17">
        <v>3</v>
      </c>
      <c r="BH251" s="17">
        <v>1</v>
      </c>
      <c r="BJ251" s="17">
        <v>4</v>
      </c>
      <c r="BK251" s="17">
        <v>6</v>
      </c>
      <c r="BL251" s="17">
        <v>1</v>
      </c>
      <c r="BN251" s="19">
        <v>3</v>
      </c>
      <c r="BO251" s="19"/>
      <c r="BP251" s="19"/>
      <c r="BQ251" s="19">
        <v>1</v>
      </c>
      <c r="BR251" s="15">
        <f t="shared" si="3"/>
        <v>123</v>
      </c>
    </row>
    <row r="252" spans="1:70" ht="12.75">
      <c r="A252" s="20"/>
      <c r="BN252" s="19"/>
      <c r="BO252" s="19"/>
      <c r="BP252" s="19"/>
      <c r="BQ252" s="19"/>
      <c r="BR252" s="15">
        <f t="shared" si="3"/>
        <v>0</v>
      </c>
    </row>
    <row r="253" spans="1:70" ht="12.75">
      <c r="A253" s="22" t="s">
        <v>240</v>
      </c>
      <c r="B253" s="17">
        <v>12</v>
      </c>
      <c r="C253" s="17">
        <v>12</v>
      </c>
      <c r="D253" s="17">
        <v>12</v>
      </c>
      <c r="E253" s="17">
        <v>12</v>
      </c>
      <c r="F253" s="17">
        <v>12</v>
      </c>
      <c r="G253" s="17">
        <v>12</v>
      </c>
      <c r="H253" s="17">
        <v>24</v>
      </c>
      <c r="I253" s="17">
        <v>23</v>
      </c>
      <c r="J253" s="17">
        <v>24</v>
      </c>
      <c r="K253" s="17">
        <v>24</v>
      </c>
      <c r="L253" s="17">
        <v>24</v>
      </c>
      <c r="M253" s="17">
        <v>24</v>
      </c>
      <c r="N253" s="17">
        <v>24</v>
      </c>
      <c r="O253" s="17">
        <v>24</v>
      </c>
      <c r="P253" s="17">
        <v>24</v>
      </c>
      <c r="Q253" s="17">
        <v>24</v>
      </c>
      <c r="R253" s="17">
        <v>22</v>
      </c>
      <c r="S253" s="17">
        <v>24</v>
      </c>
      <c r="T253" s="17">
        <v>23</v>
      </c>
      <c r="U253" s="17">
        <v>30</v>
      </c>
      <c r="V253" s="17">
        <v>30</v>
      </c>
      <c r="W253" s="17">
        <v>30</v>
      </c>
      <c r="X253" s="17">
        <v>28</v>
      </c>
      <c r="Y253" s="17">
        <v>30</v>
      </c>
      <c r="Z253" s="17">
        <v>30</v>
      </c>
      <c r="AA253" s="17">
        <v>30</v>
      </c>
      <c r="AB253" s="17">
        <v>30</v>
      </c>
      <c r="AC253" s="17">
        <v>29</v>
      </c>
      <c r="AD253" s="17">
        <v>30</v>
      </c>
      <c r="AE253" s="17">
        <v>30</v>
      </c>
      <c r="AF253" s="17">
        <v>30</v>
      </c>
      <c r="AG253" s="17">
        <v>29</v>
      </c>
      <c r="AH253" s="17">
        <v>30</v>
      </c>
      <c r="AI253" s="17">
        <v>30</v>
      </c>
      <c r="AJ253" s="17">
        <v>30</v>
      </c>
      <c r="AK253" s="17">
        <v>30</v>
      </c>
      <c r="AL253" s="17">
        <v>30</v>
      </c>
      <c r="AM253" s="17">
        <v>40</v>
      </c>
      <c r="AN253" s="17">
        <v>39</v>
      </c>
      <c r="AO253" s="17">
        <v>36</v>
      </c>
      <c r="AP253" s="17">
        <v>40</v>
      </c>
      <c r="AQ253" s="17">
        <v>40</v>
      </c>
      <c r="AR253" s="17">
        <v>40</v>
      </c>
      <c r="AS253" s="17">
        <v>40</v>
      </c>
      <c r="AT253" s="17">
        <v>39</v>
      </c>
      <c r="AU253" s="17">
        <v>40</v>
      </c>
      <c r="AV253" s="17">
        <v>38</v>
      </c>
      <c r="AW253" s="17">
        <v>40</v>
      </c>
      <c r="AX253" s="17">
        <v>40</v>
      </c>
      <c r="AY253" s="17">
        <v>40</v>
      </c>
      <c r="AZ253" s="17">
        <v>44</v>
      </c>
      <c r="BA253" s="17">
        <v>43</v>
      </c>
      <c r="BB253" s="17">
        <v>43</v>
      </c>
      <c r="BC253" s="17">
        <v>44</v>
      </c>
      <c r="BD253" s="17">
        <v>37</v>
      </c>
      <c r="BE253" s="17">
        <v>40</v>
      </c>
      <c r="BF253" s="17">
        <v>36</v>
      </c>
      <c r="BG253" s="17">
        <v>33</v>
      </c>
      <c r="BH253" s="17">
        <v>36</v>
      </c>
      <c r="BI253" s="17">
        <v>34</v>
      </c>
      <c r="BJ253" s="17">
        <f aca="true" t="shared" si="4" ref="BJ253:BP253">SUM(BJ2:BJ251)</f>
        <v>34</v>
      </c>
      <c r="BK253" s="17">
        <f t="shared" si="4"/>
        <v>31</v>
      </c>
      <c r="BL253" s="17">
        <f t="shared" si="4"/>
        <v>32</v>
      </c>
      <c r="BM253" s="17">
        <f t="shared" si="4"/>
        <v>40</v>
      </c>
      <c r="BN253" s="17">
        <f t="shared" si="4"/>
        <v>43</v>
      </c>
      <c r="BO253" s="17">
        <f t="shared" si="4"/>
        <v>48</v>
      </c>
      <c r="BP253" s="17">
        <f t="shared" si="4"/>
        <v>46</v>
      </c>
      <c r="BQ253" s="17">
        <f>SUM(BQ2:BQ252)</f>
        <v>46</v>
      </c>
      <c r="BR253" s="15">
        <f>SUM(B253:BQ253)</f>
        <v>2138</v>
      </c>
    </row>
    <row r="254" spans="1:70" ht="25.5">
      <c r="A254" s="22" t="s">
        <v>232</v>
      </c>
      <c r="H254" s="17" t="s">
        <v>233</v>
      </c>
      <c r="M254" s="17" t="s">
        <v>233</v>
      </c>
      <c r="S254" s="17" t="s">
        <v>233</v>
      </c>
      <c r="T254" s="17" t="s">
        <v>234</v>
      </c>
      <c r="U254" s="17" t="s">
        <v>235</v>
      </c>
      <c r="AQ254" s="17" t="s">
        <v>236</v>
      </c>
      <c r="BR254" s="15">
        <f t="shared" si="3"/>
        <v>0</v>
      </c>
    </row>
    <row r="255" spans="2:70" ht="12.75">
      <c r="B255" s="17">
        <f aca="true" t="shared" si="5" ref="B255:AK255">SUM(B3:B251)</f>
        <v>12</v>
      </c>
      <c r="C255" s="17">
        <f t="shared" si="5"/>
        <v>12</v>
      </c>
      <c r="D255" s="17">
        <f t="shared" si="5"/>
        <v>12</v>
      </c>
      <c r="E255" s="17">
        <f t="shared" si="5"/>
        <v>12</v>
      </c>
      <c r="F255" s="17">
        <f t="shared" si="5"/>
        <v>12</v>
      </c>
      <c r="G255" s="17">
        <f t="shared" si="5"/>
        <v>12</v>
      </c>
      <c r="H255" s="17">
        <f t="shared" si="5"/>
        <v>25</v>
      </c>
      <c r="I255" s="17">
        <f t="shared" si="5"/>
        <v>23</v>
      </c>
      <c r="J255" s="17">
        <f t="shared" si="5"/>
        <v>24</v>
      </c>
      <c r="K255" s="17">
        <f t="shared" si="5"/>
        <v>24</v>
      </c>
      <c r="L255" s="17">
        <f t="shared" si="5"/>
        <v>24</v>
      </c>
      <c r="M255" s="17">
        <f t="shared" si="5"/>
        <v>25</v>
      </c>
      <c r="N255" s="17">
        <f t="shared" si="5"/>
        <v>24</v>
      </c>
      <c r="O255" s="17">
        <f t="shared" si="5"/>
        <v>24</v>
      </c>
      <c r="P255" s="17">
        <f t="shared" si="5"/>
        <v>24</v>
      </c>
      <c r="Q255" s="17">
        <f t="shared" si="5"/>
        <v>24</v>
      </c>
      <c r="R255" s="17">
        <f t="shared" si="5"/>
        <v>22</v>
      </c>
      <c r="S255" s="17">
        <f t="shared" si="5"/>
        <v>25</v>
      </c>
      <c r="T255" s="17">
        <f t="shared" si="5"/>
        <v>24</v>
      </c>
      <c r="U255" s="17">
        <f t="shared" si="5"/>
        <v>31</v>
      </c>
      <c r="V255" s="17">
        <f t="shared" si="5"/>
        <v>30</v>
      </c>
      <c r="W255" s="17">
        <f t="shared" si="5"/>
        <v>30</v>
      </c>
      <c r="X255" s="17">
        <f t="shared" si="5"/>
        <v>28</v>
      </c>
      <c r="Y255" s="17">
        <f t="shared" si="5"/>
        <v>30</v>
      </c>
      <c r="Z255" s="17">
        <f t="shared" si="5"/>
        <v>30</v>
      </c>
      <c r="AA255" s="17">
        <f t="shared" si="5"/>
        <v>30</v>
      </c>
      <c r="AB255" s="17">
        <f t="shared" si="5"/>
        <v>30</v>
      </c>
      <c r="AC255" s="17">
        <f t="shared" si="5"/>
        <v>29</v>
      </c>
      <c r="AD255" s="17">
        <f t="shared" si="5"/>
        <v>30</v>
      </c>
      <c r="AE255" s="17">
        <f t="shared" si="5"/>
        <v>30</v>
      </c>
      <c r="AF255" s="17">
        <f t="shared" si="5"/>
        <v>30</v>
      </c>
      <c r="AG255" s="17">
        <f t="shared" si="5"/>
        <v>29</v>
      </c>
      <c r="AH255" s="17">
        <f t="shared" si="5"/>
        <v>30</v>
      </c>
      <c r="AI255" s="17">
        <f t="shared" si="5"/>
        <v>30</v>
      </c>
      <c r="AJ255" s="17">
        <f t="shared" si="5"/>
        <v>30</v>
      </c>
      <c r="AK255" s="17">
        <f t="shared" si="5"/>
        <v>30</v>
      </c>
      <c r="AL255" s="17">
        <f>SUM(AL4:AL251)</f>
        <v>30</v>
      </c>
      <c r="AM255" s="17">
        <f aca="true" t="shared" si="6" ref="AM255:BH255">SUM(AM3:AM251)</f>
        <v>40</v>
      </c>
      <c r="AN255" s="17">
        <f t="shared" si="6"/>
        <v>39</v>
      </c>
      <c r="AO255" s="17">
        <f t="shared" si="6"/>
        <v>36</v>
      </c>
      <c r="AP255" s="17">
        <f t="shared" si="6"/>
        <v>40</v>
      </c>
      <c r="AQ255" s="17">
        <f t="shared" si="6"/>
        <v>41</v>
      </c>
      <c r="AR255" s="17">
        <f t="shared" si="6"/>
        <v>40</v>
      </c>
      <c r="AS255" s="17">
        <f t="shared" si="6"/>
        <v>40</v>
      </c>
      <c r="AT255" s="17">
        <f t="shared" si="6"/>
        <v>39</v>
      </c>
      <c r="AU255" s="17">
        <f t="shared" si="6"/>
        <v>40</v>
      </c>
      <c r="AV255" s="17">
        <f t="shared" si="6"/>
        <v>38</v>
      </c>
      <c r="AW255" s="17">
        <f t="shared" si="6"/>
        <v>40</v>
      </c>
      <c r="AX255" s="17">
        <f t="shared" si="6"/>
        <v>40</v>
      </c>
      <c r="AY255" s="17">
        <f t="shared" si="6"/>
        <v>40</v>
      </c>
      <c r="AZ255" s="17">
        <f t="shared" si="6"/>
        <v>44</v>
      </c>
      <c r="BA255" s="17">
        <f t="shared" si="6"/>
        <v>43</v>
      </c>
      <c r="BB255" s="17">
        <f t="shared" si="6"/>
        <v>43</v>
      </c>
      <c r="BC255" s="17">
        <f t="shared" si="6"/>
        <v>44</v>
      </c>
      <c r="BD255" s="17">
        <f t="shared" si="6"/>
        <v>37</v>
      </c>
      <c r="BE255" s="17">
        <f t="shared" si="6"/>
        <v>40</v>
      </c>
      <c r="BF255" s="17">
        <f t="shared" si="6"/>
        <v>36</v>
      </c>
      <c r="BG255" s="17">
        <f t="shared" si="6"/>
        <v>33</v>
      </c>
      <c r="BH255" s="17">
        <f t="shared" si="6"/>
        <v>36</v>
      </c>
      <c r="BI255" s="17">
        <f>SUM(BI2:BI251)</f>
        <v>34</v>
      </c>
      <c r="BJ255" s="17">
        <f>SUM(BJ2:BJ251)</f>
        <v>34</v>
      </c>
      <c r="BK255" s="17">
        <f>SUM(BK2:BK251)</f>
        <v>31</v>
      </c>
      <c r="BL255" s="17">
        <f>SUM(BL2:BL251)</f>
        <v>32</v>
      </c>
      <c r="BM255" s="17">
        <f>SUM(BM2:BM251)</f>
        <v>40</v>
      </c>
      <c r="BN255" s="17">
        <v>43</v>
      </c>
      <c r="BO255" s="17"/>
      <c r="BP255" s="17"/>
      <c r="BQ255" s="17"/>
      <c r="BR255" s="15">
        <f t="shared" si="3"/>
        <v>2004</v>
      </c>
    </row>
    <row r="256" ht="25.5">
      <c r="A256" s="21" t="s">
        <v>241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8" scale="35" r:id="rId1"/>
  <headerFooter alignWithMargins="0">
    <oddHeader>&amp;CUS Institutions 1954-1958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4"/>
  <sheetViews>
    <sheetView zoomScalePageLayoutView="0" workbookViewId="0" topLeftCell="AA4">
      <selection activeCell="AZ17" sqref="AZ17"/>
    </sheetView>
  </sheetViews>
  <sheetFormatPr defaultColWidth="9.140625" defaultRowHeight="12.75"/>
  <cols>
    <col min="1" max="1" width="41.8515625" style="24" bestFit="1" customWidth="1"/>
    <col min="2" max="16384" width="9.140625" style="24" customWidth="1"/>
  </cols>
  <sheetData>
    <row r="1" spans="1:53" ht="12.75">
      <c r="A1" s="15" t="s">
        <v>0</v>
      </c>
      <c r="B1" s="23">
        <v>1954</v>
      </c>
      <c r="C1" s="23">
        <v>1955</v>
      </c>
      <c r="D1" s="23">
        <v>1956</v>
      </c>
      <c r="E1" s="23">
        <v>1957</v>
      </c>
      <c r="F1" s="23">
        <v>1958</v>
      </c>
      <c r="G1" s="23">
        <v>1959</v>
      </c>
      <c r="H1" s="23">
        <v>1960</v>
      </c>
      <c r="I1" s="23">
        <v>1963</v>
      </c>
      <c r="J1" s="23">
        <v>1964</v>
      </c>
      <c r="K1" s="23">
        <v>1965</v>
      </c>
      <c r="L1" s="23">
        <v>1967</v>
      </c>
      <c r="M1" s="23">
        <v>1968</v>
      </c>
      <c r="N1" s="23">
        <v>1969</v>
      </c>
      <c r="O1" s="23">
        <v>1972</v>
      </c>
      <c r="P1" s="23">
        <v>1973</v>
      </c>
      <c r="Q1" s="23">
        <v>1974</v>
      </c>
      <c r="R1" s="23">
        <v>1975</v>
      </c>
      <c r="S1" s="23">
        <v>1976</v>
      </c>
      <c r="T1" s="23">
        <v>1977</v>
      </c>
      <c r="U1" s="23">
        <v>1978</v>
      </c>
      <c r="V1" s="23">
        <v>1979</v>
      </c>
      <c r="W1" s="23">
        <v>1980</v>
      </c>
      <c r="X1" s="23">
        <v>1981</v>
      </c>
      <c r="Y1" s="23">
        <v>1982</v>
      </c>
      <c r="Z1" s="23">
        <v>1983</v>
      </c>
      <c r="AA1" s="23">
        <v>1984</v>
      </c>
      <c r="AB1" s="23">
        <v>1985</v>
      </c>
      <c r="AC1" s="23">
        <v>1986</v>
      </c>
      <c r="AD1" s="23">
        <v>1987</v>
      </c>
      <c r="AE1" s="23">
        <v>1988</v>
      </c>
      <c r="AF1" s="23">
        <v>1989</v>
      </c>
      <c r="AG1" s="23">
        <v>1990</v>
      </c>
      <c r="AH1" s="23">
        <v>1991</v>
      </c>
      <c r="AI1" s="23">
        <v>1992</v>
      </c>
      <c r="AJ1" s="23">
        <v>1995</v>
      </c>
      <c r="AK1" s="23">
        <v>1997</v>
      </c>
      <c r="AL1" s="23">
        <v>1998</v>
      </c>
      <c r="AM1" s="23">
        <v>1999</v>
      </c>
      <c r="AN1" s="23">
        <v>2000</v>
      </c>
      <c r="AO1" s="23">
        <v>2001</v>
      </c>
      <c r="AP1" s="23">
        <v>2002</v>
      </c>
      <c r="AQ1" s="23">
        <v>2003</v>
      </c>
      <c r="AR1" s="23">
        <v>2004</v>
      </c>
      <c r="AS1" s="23">
        <v>2005</v>
      </c>
      <c r="AT1" s="23">
        <v>2006</v>
      </c>
      <c r="AU1" s="15">
        <v>2007</v>
      </c>
      <c r="AV1" s="15">
        <v>2008</v>
      </c>
      <c r="AW1" s="15">
        <v>2009</v>
      </c>
      <c r="AX1" s="15">
        <v>2010</v>
      </c>
      <c r="AY1" s="15">
        <v>2012</v>
      </c>
      <c r="AZ1" s="15">
        <v>2016</v>
      </c>
      <c r="BA1" s="23" t="s">
        <v>208</v>
      </c>
    </row>
    <row r="2" spans="1:53" ht="12.75">
      <c r="A2" s="25" t="s">
        <v>8</v>
      </c>
      <c r="Y2" s="24">
        <v>1</v>
      </c>
      <c r="BA2" s="23">
        <f aca="true" t="shared" si="0" ref="BA2:BA34">SUM(B2:AY2)</f>
        <v>1</v>
      </c>
    </row>
    <row r="3" spans="1:53" ht="12.75">
      <c r="A3" s="25" t="s">
        <v>10</v>
      </c>
      <c r="AI3" s="24">
        <v>1</v>
      </c>
      <c r="BA3" s="23">
        <f t="shared" si="0"/>
        <v>1</v>
      </c>
    </row>
    <row r="4" spans="1:53" ht="12.75">
      <c r="A4" s="25" t="s">
        <v>11</v>
      </c>
      <c r="AF4" s="24">
        <v>1</v>
      </c>
      <c r="BA4" s="23">
        <f t="shared" si="0"/>
        <v>1</v>
      </c>
    </row>
    <row r="5" spans="1:53" ht="12.75">
      <c r="A5" s="25" t="s">
        <v>19</v>
      </c>
      <c r="I5" s="24">
        <v>1</v>
      </c>
      <c r="BA5" s="23">
        <f t="shared" si="0"/>
        <v>1</v>
      </c>
    </row>
    <row r="6" spans="1:53" ht="12.75">
      <c r="A6" s="25" t="s">
        <v>22</v>
      </c>
      <c r="M6" s="24">
        <v>1</v>
      </c>
      <c r="BA6" s="23">
        <f t="shared" si="0"/>
        <v>1</v>
      </c>
    </row>
    <row r="7" spans="1:53" ht="12.75">
      <c r="A7" s="25" t="s">
        <v>23</v>
      </c>
      <c r="AO7" s="24">
        <v>1</v>
      </c>
      <c r="BA7" s="23">
        <f t="shared" si="0"/>
        <v>1</v>
      </c>
    </row>
    <row r="8" spans="1:53" ht="12.75">
      <c r="A8" s="25" t="s">
        <v>24</v>
      </c>
      <c r="D8" s="24">
        <v>1</v>
      </c>
      <c r="AF8" s="24">
        <v>1</v>
      </c>
      <c r="BA8" s="23">
        <f t="shared" si="0"/>
        <v>2</v>
      </c>
    </row>
    <row r="9" spans="1:53" ht="12.75">
      <c r="A9" s="25" t="s">
        <v>26</v>
      </c>
      <c r="U9" s="24">
        <v>1</v>
      </c>
      <c r="BA9" s="23">
        <f t="shared" si="0"/>
        <v>1</v>
      </c>
    </row>
    <row r="10" spans="1:53" ht="12.75">
      <c r="A10" s="17" t="s">
        <v>222</v>
      </c>
      <c r="R10" s="24">
        <v>1</v>
      </c>
      <c r="BA10" s="23">
        <f t="shared" si="0"/>
        <v>1</v>
      </c>
    </row>
    <row r="11" spans="1:53" ht="12.75">
      <c r="A11" s="25" t="s">
        <v>28</v>
      </c>
      <c r="C11" s="24">
        <v>1</v>
      </c>
      <c r="G11" s="24">
        <v>1</v>
      </c>
      <c r="AD11" s="24">
        <v>1</v>
      </c>
      <c r="AO11" s="24">
        <v>1</v>
      </c>
      <c r="BA11" s="23">
        <f t="shared" si="0"/>
        <v>4</v>
      </c>
    </row>
    <row r="12" spans="1:53" ht="12.75">
      <c r="A12" s="25" t="s">
        <v>32</v>
      </c>
      <c r="Q12" s="24">
        <v>1</v>
      </c>
      <c r="BA12" s="23">
        <f t="shared" si="0"/>
        <v>1</v>
      </c>
    </row>
    <row r="13" spans="1:53" ht="12.75">
      <c r="A13" s="25" t="s">
        <v>39</v>
      </c>
      <c r="H13" s="24">
        <v>1</v>
      </c>
      <c r="AC13" s="24">
        <v>1</v>
      </c>
      <c r="BA13" s="23">
        <f t="shared" si="0"/>
        <v>2</v>
      </c>
    </row>
    <row r="14" spans="1:53" ht="12.75">
      <c r="A14" s="17" t="s">
        <v>211</v>
      </c>
      <c r="B14" s="24">
        <v>1</v>
      </c>
      <c r="BA14" s="23">
        <f t="shared" si="0"/>
        <v>1</v>
      </c>
    </row>
    <row r="15" spans="1:53" ht="12.75">
      <c r="A15" s="25" t="s">
        <v>49</v>
      </c>
      <c r="AT15" s="24">
        <v>1</v>
      </c>
      <c r="BA15" s="23">
        <f t="shared" si="0"/>
        <v>1</v>
      </c>
    </row>
    <row r="16" spans="1:53" ht="12.75">
      <c r="A16" s="25" t="s">
        <v>52</v>
      </c>
      <c r="AT16" s="24">
        <v>1</v>
      </c>
      <c r="BA16" s="23">
        <f t="shared" si="0"/>
        <v>1</v>
      </c>
    </row>
    <row r="17" spans="1:53" ht="12.75">
      <c r="A17" s="25" t="s">
        <v>50</v>
      </c>
      <c r="AZ17" s="24">
        <v>1</v>
      </c>
      <c r="BA17" s="23">
        <v>1</v>
      </c>
    </row>
    <row r="18" spans="1:53" ht="12.75">
      <c r="A18" s="25" t="s">
        <v>54</v>
      </c>
      <c r="AQ18" s="24">
        <v>1</v>
      </c>
      <c r="BA18" s="23">
        <f t="shared" si="0"/>
        <v>1</v>
      </c>
    </row>
    <row r="19" spans="1:53" ht="12.75">
      <c r="A19" s="25" t="s">
        <v>57</v>
      </c>
      <c r="X19" s="24">
        <v>1</v>
      </c>
      <c r="BA19" s="23">
        <f t="shared" si="0"/>
        <v>1</v>
      </c>
    </row>
    <row r="20" spans="1:53" ht="12.75">
      <c r="A20" s="25" t="s">
        <v>60</v>
      </c>
      <c r="H20" s="24">
        <v>1</v>
      </c>
      <c r="AE20" s="24">
        <v>1</v>
      </c>
      <c r="AG20" s="24">
        <v>1</v>
      </c>
      <c r="AI20" s="24">
        <v>1</v>
      </c>
      <c r="AR20" s="24">
        <v>1</v>
      </c>
      <c r="BA20" s="23">
        <f t="shared" si="0"/>
        <v>5</v>
      </c>
    </row>
    <row r="21" spans="1:53" ht="12.75">
      <c r="A21" s="25" t="s">
        <v>62</v>
      </c>
      <c r="W21" s="24">
        <v>1</v>
      </c>
      <c r="BA21" s="23">
        <f t="shared" si="0"/>
        <v>1</v>
      </c>
    </row>
    <row r="22" spans="1:53" ht="12.75">
      <c r="A22" s="25" t="s">
        <v>67</v>
      </c>
      <c r="AT22" s="24">
        <v>1</v>
      </c>
      <c r="BA22" s="23">
        <f t="shared" si="0"/>
        <v>1</v>
      </c>
    </row>
    <row r="23" spans="1:53" ht="12.75">
      <c r="A23" s="17" t="s">
        <v>210</v>
      </c>
      <c r="H23" s="24">
        <v>1</v>
      </c>
      <c r="J23" s="24">
        <v>1</v>
      </c>
      <c r="K23" s="24">
        <v>1</v>
      </c>
      <c r="R23" s="24">
        <v>2</v>
      </c>
      <c r="S23" s="24">
        <v>1</v>
      </c>
      <c r="T23" s="24">
        <v>1</v>
      </c>
      <c r="AI23" s="24">
        <v>1</v>
      </c>
      <c r="AK23" s="24">
        <v>1</v>
      </c>
      <c r="AM23" s="24">
        <v>1</v>
      </c>
      <c r="BA23" s="23">
        <f t="shared" si="0"/>
        <v>10</v>
      </c>
    </row>
    <row r="24" spans="1:53" ht="12.75">
      <c r="A24" s="25" t="s">
        <v>83</v>
      </c>
      <c r="AI24" s="24">
        <v>1</v>
      </c>
      <c r="BA24" s="23">
        <f t="shared" si="0"/>
        <v>1</v>
      </c>
    </row>
    <row r="25" spans="1:53" ht="12.75">
      <c r="A25" s="25" t="s">
        <v>85</v>
      </c>
      <c r="L25" s="24">
        <v>1</v>
      </c>
      <c r="W25" s="24">
        <v>1</v>
      </c>
      <c r="AY25" s="24">
        <v>1</v>
      </c>
      <c r="BA25" s="23">
        <f t="shared" si="0"/>
        <v>3</v>
      </c>
    </row>
    <row r="26" spans="1:53" ht="12.75">
      <c r="A26" s="25" t="s">
        <v>86</v>
      </c>
      <c r="N26" s="24">
        <v>1</v>
      </c>
      <c r="BA26" s="23">
        <f t="shared" si="0"/>
        <v>1</v>
      </c>
    </row>
    <row r="27" spans="1:53" ht="12.75">
      <c r="A27" s="25" t="s">
        <v>88</v>
      </c>
      <c r="D27" s="24">
        <v>1</v>
      </c>
      <c r="I27" s="24">
        <v>1</v>
      </c>
      <c r="AR27" s="24">
        <v>1</v>
      </c>
      <c r="AZ27" s="24">
        <v>1</v>
      </c>
      <c r="BA27" s="23">
        <v>4</v>
      </c>
    </row>
    <row r="28" spans="1:53" ht="12.75">
      <c r="A28" s="25" t="s">
        <v>91</v>
      </c>
      <c r="AH28" s="24">
        <v>1</v>
      </c>
      <c r="BA28" s="23">
        <f t="shared" si="0"/>
        <v>1</v>
      </c>
    </row>
    <row r="29" spans="1:53" ht="12.75">
      <c r="A29" s="25" t="s">
        <v>105</v>
      </c>
      <c r="I29" s="24">
        <v>1</v>
      </c>
      <c r="J29" s="24">
        <v>1</v>
      </c>
      <c r="AA29" s="24">
        <v>1</v>
      </c>
      <c r="AI29" s="24">
        <v>2</v>
      </c>
      <c r="AJ29" s="24">
        <v>1</v>
      </c>
      <c r="AU29" s="24">
        <v>1</v>
      </c>
      <c r="AW29" s="24">
        <v>1</v>
      </c>
      <c r="BA29" s="23">
        <f t="shared" si="0"/>
        <v>8</v>
      </c>
    </row>
    <row r="30" spans="1:53" ht="12.75">
      <c r="A30" s="25" t="s">
        <v>109</v>
      </c>
      <c r="E30" s="24">
        <v>1</v>
      </c>
      <c r="M30" s="24">
        <v>1</v>
      </c>
      <c r="P30" s="24">
        <v>1</v>
      </c>
      <c r="BA30" s="23">
        <f t="shared" si="0"/>
        <v>3</v>
      </c>
    </row>
    <row r="31" spans="1:53" ht="12.75">
      <c r="A31" s="25" t="s">
        <v>110</v>
      </c>
      <c r="E31" s="24">
        <v>1</v>
      </c>
      <c r="BA31" s="23">
        <f t="shared" si="0"/>
        <v>1</v>
      </c>
    </row>
    <row r="32" spans="1:53" ht="12.75">
      <c r="A32" s="25" t="s">
        <v>117</v>
      </c>
      <c r="P32" s="24">
        <v>1</v>
      </c>
      <c r="BA32" s="23">
        <f t="shared" si="0"/>
        <v>1</v>
      </c>
    </row>
    <row r="33" spans="1:53" ht="12.75">
      <c r="A33" s="25" t="s">
        <v>123</v>
      </c>
      <c r="M33" s="24">
        <v>1</v>
      </c>
      <c r="BA33" s="23">
        <f t="shared" si="0"/>
        <v>1</v>
      </c>
    </row>
    <row r="34" spans="1:53" ht="12.75">
      <c r="A34" s="25" t="s">
        <v>127</v>
      </c>
      <c r="F34" s="24">
        <v>1</v>
      </c>
      <c r="BA34" s="23">
        <f t="shared" si="0"/>
        <v>1</v>
      </c>
    </row>
    <row r="35" spans="1:53" ht="12.75">
      <c r="A35" s="25" t="s">
        <v>131</v>
      </c>
      <c r="AS35" s="24">
        <v>1</v>
      </c>
      <c r="BA35" s="23">
        <f aca="true" t="shared" si="1" ref="BA35:BA51">SUM(B35:AY35)</f>
        <v>1</v>
      </c>
    </row>
    <row r="36" spans="1:53" ht="12.75">
      <c r="A36" s="25" t="s">
        <v>136</v>
      </c>
      <c r="AV36" s="24">
        <v>1</v>
      </c>
      <c r="BA36" s="23">
        <f t="shared" si="1"/>
        <v>1</v>
      </c>
    </row>
    <row r="37" spans="1:53" ht="12.75">
      <c r="A37" s="25" t="s">
        <v>143</v>
      </c>
      <c r="S37" s="24">
        <v>1</v>
      </c>
      <c r="BA37" s="23">
        <f t="shared" si="1"/>
        <v>1</v>
      </c>
    </row>
    <row r="38" spans="1:53" ht="12.75">
      <c r="A38" s="25" t="s">
        <v>144</v>
      </c>
      <c r="AA38" s="24">
        <v>1</v>
      </c>
      <c r="BA38" s="23">
        <f t="shared" si="1"/>
        <v>1</v>
      </c>
    </row>
    <row r="39" spans="1:53" ht="12.75">
      <c r="A39" s="25" t="s">
        <v>148</v>
      </c>
      <c r="G39" s="24">
        <v>1</v>
      </c>
      <c r="L39" s="24">
        <v>1</v>
      </c>
      <c r="BA39" s="23">
        <f t="shared" si="1"/>
        <v>2</v>
      </c>
    </row>
    <row r="40" spans="1:53" ht="12.75">
      <c r="A40" s="25" t="s">
        <v>159</v>
      </c>
      <c r="I40" s="24">
        <v>1</v>
      </c>
      <c r="BA40" s="23">
        <f t="shared" si="1"/>
        <v>1</v>
      </c>
    </row>
    <row r="41" spans="1:53" ht="12.75">
      <c r="A41" s="25" t="s">
        <v>162</v>
      </c>
      <c r="AY41" s="24">
        <v>1</v>
      </c>
      <c r="BA41" s="23">
        <f t="shared" si="1"/>
        <v>1</v>
      </c>
    </row>
    <row r="42" spans="1:53" ht="12.75">
      <c r="A42" s="25" t="s">
        <v>168</v>
      </c>
      <c r="Z42" s="24">
        <v>1</v>
      </c>
      <c r="AA42" s="24">
        <v>1</v>
      </c>
      <c r="AE42" s="24">
        <v>1</v>
      </c>
      <c r="AH42" s="24">
        <v>1</v>
      </c>
      <c r="AI42" s="24">
        <v>1</v>
      </c>
      <c r="AM42" s="24">
        <v>1</v>
      </c>
      <c r="AN42" s="24">
        <v>1</v>
      </c>
      <c r="AP42" s="24">
        <v>1</v>
      </c>
      <c r="AR42" s="24">
        <v>1</v>
      </c>
      <c r="AS42" s="24">
        <v>1</v>
      </c>
      <c r="AT42" s="24">
        <v>2</v>
      </c>
      <c r="BA42" s="23">
        <f t="shared" si="1"/>
        <v>12</v>
      </c>
    </row>
    <row r="43" spans="1:53" ht="12.75">
      <c r="A43" s="25" t="s">
        <v>173</v>
      </c>
      <c r="O43" s="24">
        <v>1</v>
      </c>
      <c r="BA43" s="23">
        <f t="shared" si="1"/>
        <v>1</v>
      </c>
    </row>
    <row r="44" spans="1:53" ht="12.75">
      <c r="A44" s="25" t="s">
        <v>178</v>
      </c>
      <c r="O44" s="24">
        <v>1</v>
      </c>
      <c r="BA44" s="23">
        <f t="shared" si="1"/>
        <v>1</v>
      </c>
    </row>
    <row r="45" spans="1:53" ht="12.75">
      <c r="A45" s="17" t="s">
        <v>213</v>
      </c>
      <c r="H45" s="24">
        <v>1</v>
      </c>
      <c r="BA45" s="23">
        <f t="shared" si="1"/>
        <v>1</v>
      </c>
    </row>
    <row r="46" spans="1:53" ht="12.75">
      <c r="A46" s="25" t="s">
        <v>186</v>
      </c>
      <c r="AI46" s="24">
        <v>1</v>
      </c>
      <c r="BA46" s="23">
        <f t="shared" si="1"/>
        <v>1</v>
      </c>
    </row>
    <row r="47" spans="1:53" ht="12.75">
      <c r="A47" s="25" t="s">
        <v>188</v>
      </c>
      <c r="C47" s="24">
        <v>1</v>
      </c>
      <c r="AR47" s="24">
        <v>1</v>
      </c>
      <c r="BA47" s="23">
        <f t="shared" si="1"/>
        <v>2</v>
      </c>
    </row>
    <row r="48" spans="1:53" ht="12.75">
      <c r="A48" s="25" t="s">
        <v>194</v>
      </c>
      <c r="P48" s="24">
        <v>1</v>
      </c>
      <c r="AV48" s="24">
        <v>1</v>
      </c>
      <c r="BA48" s="23">
        <f t="shared" si="1"/>
        <v>2</v>
      </c>
    </row>
    <row r="49" spans="1:53" ht="12.75">
      <c r="A49" s="25" t="s">
        <v>205</v>
      </c>
      <c r="I49" s="24">
        <v>1</v>
      </c>
      <c r="Q49" s="24">
        <v>1</v>
      </c>
      <c r="BA49" s="23">
        <f t="shared" si="1"/>
        <v>2</v>
      </c>
    </row>
    <row r="50" spans="1:53" ht="12.75">
      <c r="A50" s="25" t="s">
        <v>207</v>
      </c>
      <c r="K50" s="24">
        <v>1</v>
      </c>
      <c r="M50" s="24">
        <v>1</v>
      </c>
      <c r="Q50" s="24">
        <v>1</v>
      </c>
      <c r="S50" s="24">
        <v>1</v>
      </c>
      <c r="V50" s="24">
        <v>1</v>
      </c>
      <c r="W50" s="24">
        <v>1</v>
      </c>
      <c r="AB50" s="24">
        <v>1</v>
      </c>
      <c r="AD50" s="24">
        <v>1</v>
      </c>
      <c r="AL50" s="24">
        <v>1</v>
      </c>
      <c r="AP50" s="24">
        <v>1</v>
      </c>
      <c r="AT50" s="24">
        <v>1</v>
      </c>
      <c r="AV50" s="24">
        <v>1</v>
      </c>
      <c r="AX50" s="24">
        <v>1</v>
      </c>
      <c r="BA50" s="23">
        <f t="shared" si="1"/>
        <v>13</v>
      </c>
    </row>
    <row r="51" spans="1:53" ht="12.75">
      <c r="A51" s="16" t="s">
        <v>209</v>
      </c>
      <c r="B51" s="24">
        <f>SUM(B2:B50)</f>
        <v>1</v>
      </c>
      <c r="C51" s="24">
        <f aca="true" t="shared" si="2" ref="C51:AW51">SUM(C2:C50)</f>
        <v>2</v>
      </c>
      <c r="D51" s="24">
        <f t="shared" si="2"/>
        <v>2</v>
      </c>
      <c r="E51" s="24">
        <f t="shared" si="2"/>
        <v>2</v>
      </c>
      <c r="F51" s="24">
        <f t="shared" si="2"/>
        <v>1</v>
      </c>
      <c r="G51" s="24">
        <f t="shared" si="2"/>
        <v>2</v>
      </c>
      <c r="H51" s="24">
        <f t="shared" si="2"/>
        <v>4</v>
      </c>
      <c r="I51" s="24">
        <f t="shared" si="2"/>
        <v>5</v>
      </c>
      <c r="J51" s="24">
        <f t="shared" si="2"/>
        <v>2</v>
      </c>
      <c r="K51" s="24">
        <f t="shared" si="2"/>
        <v>2</v>
      </c>
      <c r="L51" s="24">
        <f t="shared" si="2"/>
        <v>2</v>
      </c>
      <c r="M51" s="24">
        <f t="shared" si="2"/>
        <v>4</v>
      </c>
      <c r="N51" s="24">
        <f t="shared" si="2"/>
        <v>1</v>
      </c>
      <c r="O51" s="24">
        <f t="shared" si="2"/>
        <v>2</v>
      </c>
      <c r="P51" s="24">
        <f t="shared" si="2"/>
        <v>3</v>
      </c>
      <c r="Q51" s="24">
        <f t="shared" si="2"/>
        <v>3</v>
      </c>
      <c r="R51" s="24">
        <f t="shared" si="2"/>
        <v>3</v>
      </c>
      <c r="S51" s="24">
        <f t="shared" si="2"/>
        <v>3</v>
      </c>
      <c r="T51" s="24">
        <f t="shared" si="2"/>
        <v>1</v>
      </c>
      <c r="U51" s="24">
        <f t="shared" si="2"/>
        <v>1</v>
      </c>
      <c r="V51" s="24">
        <f t="shared" si="2"/>
        <v>1</v>
      </c>
      <c r="W51" s="24">
        <f t="shared" si="2"/>
        <v>3</v>
      </c>
      <c r="X51" s="24">
        <f t="shared" si="2"/>
        <v>1</v>
      </c>
      <c r="Y51" s="24">
        <f t="shared" si="2"/>
        <v>1</v>
      </c>
      <c r="Z51" s="24">
        <f t="shared" si="2"/>
        <v>1</v>
      </c>
      <c r="AA51" s="24">
        <f t="shared" si="2"/>
        <v>3</v>
      </c>
      <c r="AB51" s="24">
        <f t="shared" si="2"/>
        <v>1</v>
      </c>
      <c r="AC51" s="24">
        <f t="shared" si="2"/>
        <v>1</v>
      </c>
      <c r="AD51" s="24">
        <f t="shared" si="2"/>
        <v>2</v>
      </c>
      <c r="AE51" s="24">
        <f t="shared" si="2"/>
        <v>2</v>
      </c>
      <c r="AF51" s="24">
        <f t="shared" si="2"/>
        <v>2</v>
      </c>
      <c r="AG51" s="24">
        <f t="shared" si="2"/>
        <v>1</v>
      </c>
      <c r="AH51" s="24">
        <f t="shared" si="2"/>
        <v>2</v>
      </c>
      <c r="AI51" s="24">
        <f t="shared" si="2"/>
        <v>8</v>
      </c>
      <c r="AJ51" s="24">
        <f t="shared" si="2"/>
        <v>1</v>
      </c>
      <c r="AK51" s="24">
        <f t="shared" si="2"/>
        <v>1</v>
      </c>
      <c r="AL51" s="24">
        <f t="shared" si="2"/>
        <v>1</v>
      </c>
      <c r="AM51" s="24">
        <f t="shared" si="2"/>
        <v>2</v>
      </c>
      <c r="AN51" s="24">
        <f t="shared" si="2"/>
        <v>1</v>
      </c>
      <c r="AO51" s="24">
        <f t="shared" si="2"/>
        <v>2</v>
      </c>
      <c r="AP51" s="24">
        <f t="shared" si="2"/>
        <v>2</v>
      </c>
      <c r="AQ51" s="24">
        <f t="shared" si="2"/>
        <v>1</v>
      </c>
      <c r="AR51" s="24">
        <f t="shared" si="2"/>
        <v>4</v>
      </c>
      <c r="AS51" s="24">
        <f t="shared" si="2"/>
        <v>2</v>
      </c>
      <c r="AT51" s="24">
        <f t="shared" si="2"/>
        <v>6</v>
      </c>
      <c r="AU51" s="24">
        <f t="shared" si="2"/>
        <v>1</v>
      </c>
      <c r="AV51" s="24">
        <f t="shared" si="2"/>
        <v>3</v>
      </c>
      <c r="AW51" s="24">
        <f t="shared" si="2"/>
        <v>1</v>
      </c>
      <c r="BA51" s="23">
        <f t="shared" si="1"/>
        <v>103</v>
      </c>
    </row>
    <row r="52" spans="1:53" ht="12.75">
      <c r="A52" s="22"/>
      <c r="BA52" s="23"/>
    </row>
    <row r="53" ht="12.75">
      <c r="BA53" s="23"/>
    </row>
    <row r="54" ht="12.75">
      <c r="BA54" s="23"/>
    </row>
  </sheetData>
  <sheetProtection/>
  <printOptions/>
  <pageMargins left="0.75" right="0.75" top="1" bottom="1" header="0.5" footer="0.5"/>
  <pageSetup fitToHeight="2" fitToWidth="1" horizontalDpi="600" verticalDpi="600" orientation="landscape" paperSize="8" scale="40" r:id="rId1"/>
  <headerFooter alignWithMargins="0">
    <oddHeader>&amp;CSelected Marshall Scholars Post-Graduate Degrees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227"/>
  <sheetViews>
    <sheetView zoomScalePageLayoutView="0" workbookViewId="0" topLeftCell="A171">
      <pane xSplit="1" topLeftCell="B1" activePane="topRight" state="frozen"/>
      <selection pane="topLeft" activeCell="A89" sqref="A89"/>
      <selection pane="topRight" activeCell="D171" sqref="D171"/>
    </sheetView>
  </sheetViews>
  <sheetFormatPr defaultColWidth="9.140625" defaultRowHeight="12.75"/>
  <cols>
    <col min="1" max="1" width="36.8515625" style="5" customWidth="1"/>
    <col min="57" max="57" width="6.8515625" style="0" customWidth="1"/>
  </cols>
  <sheetData>
    <row r="1" spans="1:57" ht="12.75">
      <c r="A1" s="1" t="s">
        <v>0</v>
      </c>
      <c r="B1" s="7">
        <v>1954</v>
      </c>
      <c r="C1" s="7">
        <v>1955</v>
      </c>
      <c r="D1" s="7">
        <v>1956</v>
      </c>
      <c r="E1" s="7">
        <v>1957</v>
      </c>
      <c r="F1" s="7">
        <v>1958</v>
      </c>
      <c r="G1" s="7">
        <v>1959</v>
      </c>
      <c r="H1" s="7">
        <v>1960</v>
      </c>
      <c r="I1" s="7">
        <v>1961</v>
      </c>
      <c r="J1" s="7">
        <v>1962</v>
      </c>
      <c r="K1" s="7">
        <v>1963</v>
      </c>
      <c r="L1" s="7">
        <v>1964</v>
      </c>
      <c r="M1" s="7">
        <v>1965</v>
      </c>
      <c r="N1" s="7">
        <v>1966</v>
      </c>
      <c r="O1" s="7">
        <v>1967</v>
      </c>
      <c r="P1" s="7">
        <v>1968</v>
      </c>
      <c r="Q1" s="7">
        <v>1969</v>
      </c>
      <c r="R1" s="7">
        <v>1970</v>
      </c>
      <c r="S1" s="7">
        <v>1971</v>
      </c>
      <c r="T1" s="7">
        <v>1972</v>
      </c>
      <c r="U1" s="7">
        <v>1973</v>
      </c>
      <c r="V1" s="7">
        <v>1974</v>
      </c>
      <c r="W1" s="7">
        <v>1975</v>
      </c>
      <c r="X1" s="7">
        <v>1976</v>
      </c>
      <c r="Y1" s="7">
        <v>1977</v>
      </c>
      <c r="Z1" s="7">
        <v>1978</v>
      </c>
      <c r="AA1" s="7">
        <v>1979</v>
      </c>
      <c r="AB1" s="7">
        <v>1980</v>
      </c>
      <c r="AC1" s="7">
        <v>1981</v>
      </c>
      <c r="AD1" s="7">
        <v>1982</v>
      </c>
      <c r="AE1" s="7">
        <v>1983</v>
      </c>
      <c r="AF1" s="7">
        <v>1984</v>
      </c>
      <c r="AG1" s="7">
        <v>1985</v>
      </c>
      <c r="AH1" s="7">
        <v>1986</v>
      </c>
      <c r="AI1" s="7">
        <v>1987</v>
      </c>
      <c r="AJ1" s="7">
        <v>1988</v>
      </c>
      <c r="AK1" s="7">
        <v>1989</v>
      </c>
      <c r="AL1" s="7">
        <v>1990</v>
      </c>
      <c r="AM1" s="7">
        <v>1991</v>
      </c>
      <c r="AN1" s="7">
        <v>1992</v>
      </c>
      <c r="AO1" s="7">
        <v>1993</v>
      </c>
      <c r="AP1" s="7">
        <v>1994</v>
      </c>
      <c r="AQ1" s="7">
        <v>1995</v>
      </c>
      <c r="AR1" s="7">
        <v>1996</v>
      </c>
      <c r="AS1" s="7">
        <v>1997</v>
      </c>
      <c r="AT1" s="7">
        <v>1998</v>
      </c>
      <c r="AU1" s="7">
        <v>1999</v>
      </c>
      <c r="AV1" s="7">
        <v>2000</v>
      </c>
      <c r="AW1" s="7">
        <v>2001</v>
      </c>
      <c r="AX1" s="7">
        <v>2002</v>
      </c>
      <c r="AY1" s="8">
        <v>2003</v>
      </c>
      <c r="AZ1" s="8">
        <v>2004</v>
      </c>
      <c r="BA1" s="8">
        <v>2005</v>
      </c>
      <c r="BB1" s="8">
        <v>2006</v>
      </c>
      <c r="BC1" s="4">
        <v>2007</v>
      </c>
      <c r="BD1" s="4">
        <v>2008</v>
      </c>
      <c r="BE1" s="7" t="s">
        <v>208</v>
      </c>
    </row>
    <row r="2" spans="1:57" ht="12.75">
      <c r="A2" s="12" t="s">
        <v>226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10"/>
      <c r="AZ2" s="10"/>
      <c r="BA2" s="10"/>
      <c r="BB2" s="10"/>
      <c r="BC2" s="11"/>
      <c r="BD2" s="11"/>
      <c r="BE2" s="9">
        <f>SUM(B2:BD2)</f>
        <v>0</v>
      </c>
    </row>
    <row r="3" spans="1:57" ht="12.75">
      <c r="A3" s="2" t="s">
        <v>1</v>
      </c>
      <c r="BE3" s="9">
        <f aca="true" t="shared" si="0" ref="BE3:BE66">SUM(B3:BD3)</f>
        <v>0</v>
      </c>
    </row>
    <row r="4" spans="1:57" ht="12.75">
      <c r="A4" s="2" t="s">
        <v>2</v>
      </c>
      <c r="BE4" s="9">
        <f t="shared" si="0"/>
        <v>0</v>
      </c>
    </row>
    <row r="5" spans="1:57" ht="12.75">
      <c r="A5" s="3" t="s">
        <v>3</v>
      </c>
      <c r="BE5" s="9">
        <f t="shared" si="0"/>
        <v>0</v>
      </c>
    </row>
    <row r="6" spans="1:57" ht="12.75">
      <c r="A6" s="2" t="s">
        <v>4</v>
      </c>
      <c r="BE6" s="9">
        <f t="shared" si="0"/>
        <v>0</v>
      </c>
    </row>
    <row r="7" spans="1:57" ht="12.75">
      <c r="A7" s="2" t="s">
        <v>5</v>
      </c>
      <c r="BE7" s="9">
        <f t="shared" si="0"/>
        <v>0</v>
      </c>
    </row>
    <row r="8" spans="1:57" ht="12.75">
      <c r="A8" s="2" t="s">
        <v>6</v>
      </c>
      <c r="BE8" s="9">
        <f t="shared" si="0"/>
        <v>0</v>
      </c>
    </row>
    <row r="9" spans="1:57" ht="12.75">
      <c r="A9" s="2" t="s">
        <v>7</v>
      </c>
      <c r="BE9" s="9">
        <f t="shared" si="0"/>
        <v>0</v>
      </c>
    </row>
    <row r="10" spans="1:57" ht="12.75">
      <c r="A10" s="2" t="s">
        <v>8</v>
      </c>
      <c r="AD10">
        <v>1</v>
      </c>
      <c r="BE10" s="9">
        <f t="shared" si="0"/>
        <v>1</v>
      </c>
    </row>
    <row r="11" spans="1:57" ht="12.75">
      <c r="A11" s="2" t="s">
        <v>9</v>
      </c>
      <c r="BE11" s="9">
        <f t="shared" si="0"/>
        <v>0</v>
      </c>
    </row>
    <row r="12" spans="1:57" ht="12.75">
      <c r="A12" s="2" t="s">
        <v>10</v>
      </c>
      <c r="AN12">
        <v>1</v>
      </c>
      <c r="BE12" s="9">
        <f t="shared" si="0"/>
        <v>1</v>
      </c>
    </row>
    <row r="13" spans="1:57" ht="12.75">
      <c r="A13" s="2" t="s">
        <v>11</v>
      </c>
      <c r="AK13">
        <v>1</v>
      </c>
      <c r="BE13" s="9">
        <f t="shared" si="0"/>
        <v>1</v>
      </c>
    </row>
    <row r="14" spans="1:57" ht="12.75">
      <c r="A14" s="2" t="s">
        <v>12</v>
      </c>
      <c r="BE14" s="9">
        <f t="shared" si="0"/>
        <v>0</v>
      </c>
    </row>
    <row r="15" spans="1:57" ht="12.75">
      <c r="A15" s="2" t="s">
        <v>13</v>
      </c>
      <c r="BE15" s="9">
        <f t="shared" si="0"/>
        <v>0</v>
      </c>
    </row>
    <row r="16" spans="1:57" ht="12.75">
      <c r="A16" s="2" t="s">
        <v>14</v>
      </c>
      <c r="BE16" s="9">
        <f t="shared" si="0"/>
        <v>0</v>
      </c>
    </row>
    <row r="17" spans="1:57" ht="12.75">
      <c r="A17" s="2" t="s">
        <v>15</v>
      </c>
      <c r="BE17" s="9">
        <f t="shared" si="0"/>
        <v>0</v>
      </c>
    </row>
    <row r="18" spans="1:57" ht="12.75">
      <c r="A18" s="2" t="s">
        <v>16</v>
      </c>
      <c r="BE18" s="9">
        <f t="shared" si="0"/>
        <v>0</v>
      </c>
    </row>
    <row r="19" spans="1:57" ht="12.75">
      <c r="A19" s="2" t="s">
        <v>17</v>
      </c>
      <c r="BE19" s="9">
        <f t="shared" si="0"/>
        <v>0</v>
      </c>
    </row>
    <row r="20" spans="1:57" ht="12.75">
      <c r="A20" s="2" t="s">
        <v>18</v>
      </c>
      <c r="BE20" s="9">
        <f t="shared" si="0"/>
        <v>0</v>
      </c>
    </row>
    <row r="21" spans="1:57" ht="12.75">
      <c r="A21" s="2" t="s">
        <v>19</v>
      </c>
      <c r="K21">
        <v>1</v>
      </c>
      <c r="BE21" s="9">
        <f t="shared" si="0"/>
        <v>1</v>
      </c>
    </row>
    <row r="22" spans="1:57" ht="12.75">
      <c r="A22" s="2" t="s">
        <v>20</v>
      </c>
      <c r="BE22" s="9">
        <f t="shared" si="0"/>
        <v>0</v>
      </c>
    </row>
    <row r="23" spans="1:57" ht="12.75">
      <c r="A23" s="2" t="s">
        <v>21</v>
      </c>
      <c r="BE23" s="9">
        <f t="shared" si="0"/>
        <v>0</v>
      </c>
    </row>
    <row r="24" spans="1:57" ht="12.75">
      <c r="A24" s="2" t="s">
        <v>22</v>
      </c>
      <c r="P24">
        <v>1</v>
      </c>
      <c r="BE24" s="9">
        <f t="shared" si="0"/>
        <v>1</v>
      </c>
    </row>
    <row r="25" spans="1:57" ht="12.75">
      <c r="A25" s="2" t="s">
        <v>23</v>
      </c>
      <c r="AW25">
        <v>1</v>
      </c>
      <c r="BE25" s="9">
        <f t="shared" si="0"/>
        <v>1</v>
      </c>
    </row>
    <row r="26" spans="1:57" ht="12.75">
      <c r="A26" s="2" t="s">
        <v>24</v>
      </c>
      <c r="D26">
        <v>1</v>
      </c>
      <c r="AK26">
        <v>1</v>
      </c>
      <c r="BE26" s="9">
        <f t="shared" si="0"/>
        <v>2</v>
      </c>
    </row>
    <row r="27" spans="1:57" ht="12.75">
      <c r="A27" s="2" t="s">
        <v>25</v>
      </c>
      <c r="BE27" s="9">
        <f t="shared" si="0"/>
        <v>0</v>
      </c>
    </row>
    <row r="28" spans="1:57" ht="12.75">
      <c r="A28" s="2" t="s">
        <v>26</v>
      </c>
      <c r="Z28">
        <v>1</v>
      </c>
      <c r="BE28" s="9">
        <f t="shared" si="0"/>
        <v>1</v>
      </c>
    </row>
    <row r="29" spans="1:57" ht="12.75">
      <c r="A29" s="2" t="s">
        <v>27</v>
      </c>
      <c r="BE29" s="9">
        <f t="shared" si="0"/>
        <v>0</v>
      </c>
    </row>
    <row r="30" spans="1:57" ht="12.75">
      <c r="A30" s="3" t="s">
        <v>224</v>
      </c>
      <c r="BE30" s="9">
        <f t="shared" si="0"/>
        <v>0</v>
      </c>
    </row>
    <row r="31" spans="1:57" ht="12.75">
      <c r="A31" s="3" t="s">
        <v>222</v>
      </c>
      <c r="W31">
        <v>1</v>
      </c>
      <c r="BE31" s="9">
        <f t="shared" si="0"/>
        <v>1</v>
      </c>
    </row>
    <row r="32" spans="1:57" ht="12.75">
      <c r="A32" s="2" t="s">
        <v>28</v>
      </c>
      <c r="C32">
        <v>1</v>
      </c>
      <c r="G32">
        <v>1</v>
      </c>
      <c r="AI32">
        <v>1</v>
      </c>
      <c r="AW32">
        <v>1</v>
      </c>
      <c r="BE32" s="9">
        <f t="shared" si="0"/>
        <v>4</v>
      </c>
    </row>
    <row r="33" spans="1:57" ht="12.75">
      <c r="A33" s="2" t="s">
        <v>29</v>
      </c>
      <c r="BE33" s="9">
        <f t="shared" si="0"/>
        <v>0</v>
      </c>
    </row>
    <row r="34" spans="1:57" ht="12.75">
      <c r="A34" s="3" t="s">
        <v>30</v>
      </c>
      <c r="BE34" s="9">
        <f t="shared" si="0"/>
        <v>0</v>
      </c>
    </row>
    <row r="35" spans="1:57" ht="12.75">
      <c r="A35" s="2" t="s">
        <v>31</v>
      </c>
      <c r="BE35" s="9">
        <f t="shared" si="0"/>
        <v>0</v>
      </c>
    </row>
    <row r="36" spans="1:57" ht="12.75">
      <c r="A36" s="2" t="s">
        <v>32</v>
      </c>
      <c r="V36">
        <v>1</v>
      </c>
      <c r="BE36" s="9">
        <f t="shared" si="0"/>
        <v>1</v>
      </c>
    </row>
    <row r="37" spans="1:57" ht="12.75">
      <c r="A37" s="2" t="s">
        <v>33</v>
      </c>
      <c r="BE37" s="9">
        <f t="shared" si="0"/>
        <v>0</v>
      </c>
    </row>
    <row r="38" spans="1:57" ht="12.75">
      <c r="A38" s="2" t="s">
        <v>34</v>
      </c>
      <c r="BE38" s="9">
        <f t="shared" si="0"/>
        <v>0</v>
      </c>
    </row>
    <row r="39" spans="1:57" ht="12.75">
      <c r="A39" s="2" t="s">
        <v>35</v>
      </c>
      <c r="BE39" s="9">
        <f t="shared" si="0"/>
        <v>0</v>
      </c>
    </row>
    <row r="40" spans="1:57" ht="12.75">
      <c r="A40" s="2" t="s">
        <v>36</v>
      </c>
      <c r="BE40" s="9">
        <f t="shared" si="0"/>
        <v>0</v>
      </c>
    </row>
    <row r="41" spans="1:57" ht="12.75">
      <c r="A41" s="2" t="s">
        <v>37</v>
      </c>
      <c r="BE41" s="9">
        <f t="shared" si="0"/>
        <v>0</v>
      </c>
    </row>
    <row r="42" spans="1:57" ht="12.75">
      <c r="A42" s="3" t="s">
        <v>219</v>
      </c>
      <c r="BE42" s="9">
        <f t="shared" si="0"/>
        <v>0</v>
      </c>
    </row>
    <row r="43" spans="1:57" ht="12.75">
      <c r="A43" s="2" t="s">
        <v>38</v>
      </c>
      <c r="BE43" s="9">
        <f t="shared" si="0"/>
        <v>0</v>
      </c>
    </row>
    <row r="44" spans="1:57" ht="12.75">
      <c r="A44" s="2" t="s">
        <v>39</v>
      </c>
      <c r="H44">
        <v>1</v>
      </c>
      <c r="AH44">
        <v>1</v>
      </c>
      <c r="BE44" s="9">
        <f t="shared" si="0"/>
        <v>2</v>
      </c>
    </row>
    <row r="45" spans="1:57" ht="12.75">
      <c r="A45" s="2" t="s">
        <v>40</v>
      </c>
      <c r="BE45" s="9">
        <f t="shared" si="0"/>
        <v>0</v>
      </c>
    </row>
    <row r="46" spans="1:57" ht="12.75">
      <c r="A46" s="3" t="s">
        <v>214</v>
      </c>
      <c r="BE46" s="9">
        <f t="shared" si="0"/>
        <v>0</v>
      </c>
    </row>
    <row r="47" spans="1:57" ht="12.75">
      <c r="A47" s="2" t="s">
        <v>41</v>
      </c>
      <c r="BE47" s="9">
        <f t="shared" si="0"/>
        <v>0</v>
      </c>
    </row>
    <row r="48" spans="1:57" ht="12.75">
      <c r="A48" s="2" t="s">
        <v>42</v>
      </c>
      <c r="BE48" s="9">
        <f t="shared" si="0"/>
        <v>0</v>
      </c>
    </row>
    <row r="49" spans="1:57" ht="12.75">
      <c r="A49" s="2" t="s">
        <v>43</v>
      </c>
      <c r="BE49" s="9">
        <f t="shared" si="0"/>
        <v>0</v>
      </c>
    </row>
    <row r="50" spans="1:57" ht="12.75">
      <c r="A50" s="2" t="s">
        <v>44</v>
      </c>
      <c r="BE50" s="9">
        <f t="shared" si="0"/>
        <v>0</v>
      </c>
    </row>
    <row r="51" spans="1:57" ht="12.75">
      <c r="A51" s="2" t="s">
        <v>45</v>
      </c>
      <c r="BE51" s="9">
        <f t="shared" si="0"/>
        <v>0</v>
      </c>
    </row>
    <row r="52" spans="1:57" ht="12.75">
      <c r="A52" s="3" t="s">
        <v>220</v>
      </c>
      <c r="BE52" s="9">
        <f t="shared" si="0"/>
        <v>0</v>
      </c>
    </row>
    <row r="53" spans="1:57" ht="12.75">
      <c r="A53" s="3" t="s">
        <v>211</v>
      </c>
      <c r="B53">
        <v>1</v>
      </c>
      <c r="BE53" s="9">
        <f t="shared" si="0"/>
        <v>1</v>
      </c>
    </row>
    <row r="54" spans="1:57" ht="12.75">
      <c r="A54" s="2" t="s">
        <v>46</v>
      </c>
      <c r="BE54" s="9">
        <f t="shared" si="0"/>
        <v>0</v>
      </c>
    </row>
    <row r="55" spans="1:57" ht="12.75">
      <c r="A55" s="2" t="s">
        <v>47</v>
      </c>
      <c r="BE55" s="9">
        <f t="shared" si="0"/>
        <v>0</v>
      </c>
    </row>
    <row r="56" spans="1:57" ht="12.75">
      <c r="A56" s="2" t="s">
        <v>48</v>
      </c>
      <c r="BE56" s="9">
        <f t="shared" si="0"/>
        <v>0</v>
      </c>
    </row>
    <row r="57" spans="1:57" ht="12.75">
      <c r="A57" s="2" t="s">
        <v>49</v>
      </c>
      <c r="BB57">
        <v>1</v>
      </c>
      <c r="BE57" s="9">
        <f t="shared" si="0"/>
        <v>1</v>
      </c>
    </row>
    <row r="58" spans="1:57" ht="12.75">
      <c r="A58" s="2" t="s">
        <v>50</v>
      </c>
      <c r="BE58" s="9">
        <f t="shared" si="0"/>
        <v>0</v>
      </c>
    </row>
    <row r="59" spans="1:57" ht="12.75">
      <c r="A59" s="2" t="s">
        <v>51</v>
      </c>
      <c r="BE59" s="9">
        <f t="shared" si="0"/>
        <v>0</v>
      </c>
    </row>
    <row r="60" spans="1:57" ht="12.75">
      <c r="A60" s="2" t="s">
        <v>52</v>
      </c>
      <c r="BB60">
        <v>1</v>
      </c>
      <c r="BE60" s="9">
        <f t="shared" si="0"/>
        <v>1</v>
      </c>
    </row>
    <row r="61" spans="1:57" ht="12.75">
      <c r="A61" s="2" t="s">
        <v>53</v>
      </c>
      <c r="BE61" s="9">
        <f t="shared" si="0"/>
        <v>0</v>
      </c>
    </row>
    <row r="62" spans="1:57" ht="12.75">
      <c r="A62" s="2" t="s">
        <v>54</v>
      </c>
      <c r="AY62">
        <v>1</v>
      </c>
      <c r="BE62" s="9">
        <f t="shared" si="0"/>
        <v>1</v>
      </c>
    </row>
    <row r="63" spans="1:57" ht="12.75">
      <c r="A63" s="2" t="s">
        <v>55</v>
      </c>
      <c r="BE63" s="9">
        <f t="shared" si="0"/>
        <v>0</v>
      </c>
    </row>
    <row r="64" spans="1:57" ht="12.75">
      <c r="A64" s="2" t="s">
        <v>56</v>
      </c>
      <c r="BE64" s="9">
        <f t="shared" si="0"/>
        <v>0</v>
      </c>
    </row>
    <row r="65" spans="1:57" ht="12.75">
      <c r="A65" s="2" t="s">
        <v>57</v>
      </c>
      <c r="AC65">
        <v>1</v>
      </c>
      <c r="BE65" s="9">
        <f t="shared" si="0"/>
        <v>1</v>
      </c>
    </row>
    <row r="66" spans="1:57" ht="12.75">
      <c r="A66" s="2" t="s">
        <v>58</v>
      </c>
      <c r="BE66" s="9">
        <f t="shared" si="0"/>
        <v>0</v>
      </c>
    </row>
    <row r="67" spans="1:57" ht="12.75">
      <c r="A67" s="2" t="s">
        <v>59</v>
      </c>
      <c r="BE67" s="9">
        <f aca="true" t="shared" si="1" ref="BE67:BE130">SUM(B67:BD67)</f>
        <v>0</v>
      </c>
    </row>
    <row r="68" spans="1:57" ht="12.75">
      <c r="A68" s="2" t="s">
        <v>60</v>
      </c>
      <c r="H68">
        <v>1</v>
      </c>
      <c r="AJ68">
        <v>1</v>
      </c>
      <c r="AL68">
        <v>1</v>
      </c>
      <c r="AN68">
        <v>1</v>
      </c>
      <c r="AZ68">
        <v>1</v>
      </c>
      <c r="BE68" s="9">
        <f t="shared" si="1"/>
        <v>5</v>
      </c>
    </row>
    <row r="69" spans="1:57" ht="12.75">
      <c r="A69" s="2" t="s">
        <v>61</v>
      </c>
      <c r="BE69" s="9">
        <f t="shared" si="1"/>
        <v>0</v>
      </c>
    </row>
    <row r="70" spans="1:57" ht="12.75">
      <c r="A70" s="2" t="s">
        <v>62</v>
      </c>
      <c r="AB70">
        <v>1</v>
      </c>
      <c r="BE70" s="9">
        <f t="shared" si="1"/>
        <v>1</v>
      </c>
    </row>
    <row r="71" spans="1:57" ht="12.75">
      <c r="A71" s="2" t="s">
        <v>63</v>
      </c>
      <c r="BE71" s="9">
        <f t="shared" si="1"/>
        <v>0</v>
      </c>
    </row>
    <row r="72" spans="1:57" ht="12.75">
      <c r="A72" s="2" t="s">
        <v>64</v>
      </c>
      <c r="BE72" s="9">
        <f t="shared" si="1"/>
        <v>0</v>
      </c>
    </row>
    <row r="73" spans="1:57" ht="12.75">
      <c r="A73" s="3" t="s">
        <v>65</v>
      </c>
      <c r="BE73" s="9">
        <f t="shared" si="1"/>
        <v>0</v>
      </c>
    </row>
    <row r="74" spans="1:57" ht="12.75">
      <c r="A74" s="2" t="s">
        <v>66</v>
      </c>
      <c r="BE74" s="9">
        <f t="shared" si="1"/>
        <v>0</v>
      </c>
    </row>
    <row r="75" spans="1:57" ht="12.75">
      <c r="A75" s="2" t="s">
        <v>67</v>
      </c>
      <c r="BB75">
        <v>1</v>
      </c>
      <c r="BE75" s="9">
        <f t="shared" si="1"/>
        <v>1</v>
      </c>
    </row>
    <row r="76" spans="1:57" ht="12.75">
      <c r="A76" s="2" t="s">
        <v>68</v>
      </c>
      <c r="BE76" s="9">
        <f t="shared" si="1"/>
        <v>0</v>
      </c>
    </row>
    <row r="77" spans="1:57" ht="12.75">
      <c r="A77" s="2" t="s">
        <v>69</v>
      </c>
      <c r="BE77" s="9">
        <f t="shared" si="1"/>
        <v>0</v>
      </c>
    </row>
    <row r="78" spans="1:57" ht="12.75">
      <c r="A78" s="3" t="s">
        <v>70</v>
      </c>
      <c r="BE78" s="9">
        <f t="shared" si="1"/>
        <v>0</v>
      </c>
    </row>
    <row r="79" spans="1:57" ht="12.75">
      <c r="A79" s="3" t="s">
        <v>221</v>
      </c>
      <c r="BE79" s="9">
        <f t="shared" si="1"/>
        <v>0</v>
      </c>
    </row>
    <row r="80" spans="1:57" ht="12.75">
      <c r="A80" s="2" t="s">
        <v>71</v>
      </c>
      <c r="BE80" s="9">
        <f t="shared" si="1"/>
        <v>0</v>
      </c>
    </row>
    <row r="81" spans="1:57" ht="12.75">
      <c r="A81" s="2" t="s">
        <v>72</v>
      </c>
      <c r="BE81" s="9">
        <f t="shared" si="1"/>
        <v>0</v>
      </c>
    </row>
    <row r="82" spans="1:57" ht="12.75">
      <c r="A82" s="2" t="s">
        <v>73</v>
      </c>
      <c r="BE82" s="9">
        <f t="shared" si="1"/>
        <v>0</v>
      </c>
    </row>
    <row r="83" spans="1:57" ht="12.75">
      <c r="A83" s="2" t="s">
        <v>74</v>
      </c>
      <c r="BE83" s="9">
        <f t="shared" si="1"/>
        <v>0</v>
      </c>
    </row>
    <row r="84" spans="1:57" ht="12.75">
      <c r="A84" s="2" t="s">
        <v>75</v>
      </c>
      <c r="BE84" s="9">
        <f t="shared" si="1"/>
        <v>0</v>
      </c>
    </row>
    <row r="85" spans="1:57" ht="12.75">
      <c r="A85" s="3" t="s">
        <v>210</v>
      </c>
      <c r="H85">
        <v>1</v>
      </c>
      <c r="L85">
        <v>1</v>
      </c>
      <c r="M85">
        <v>1</v>
      </c>
      <c r="W85">
        <v>2</v>
      </c>
      <c r="X85">
        <v>1</v>
      </c>
      <c r="Y85">
        <v>1</v>
      </c>
      <c r="AN85">
        <v>1</v>
      </c>
      <c r="AS85">
        <v>1</v>
      </c>
      <c r="AU85">
        <v>1</v>
      </c>
      <c r="BE85" s="9">
        <f t="shared" si="1"/>
        <v>10</v>
      </c>
    </row>
    <row r="86" spans="1:57" ht="12.75">
      <c r="A86" s="2" t="s">
        <v>76</v>
      </c>
      <c r="BE86" s="9">
        <f t="shared" si="1"/>
        <v>0</v>
      </c>
    </row>
    <row r="87" spans="1:57" ht="12.75">
      <c r="A87" s="2" t="s">
        <v>77</v>
      </c>
      <c r="BE87" s="9">
        <f t="shared" si="1"/>
        <v>0</v>
      </c>
    </row>
    <row r="88" spans="1:57" ht="12.75">
      <c r="A88" s="2" t="s">
        <v>78</v>
      </c>
      <c r="BE88" s="9">
        <f t="shared" si="1"/>
        <v>0</v>
      </c>
    </row>
    <row r="89" spans="1:57" ht="12.75">
      <c r="A89" s="2" t="s">
        <v>79</v>
      </c>
      <c r="BE89" s="9">
        <f t="shared" si="1"/>
        <v>0</v>
      </c>
    </row>
    <row r="90" spans="1:57" ht="12.75">
      <c r="A90" s="2" t="s">
        <v>80</v>
      </c>
      <c r="BE90" s="9">
        <f t="shared" si="1"/>
        <v>0</v>
      </c>
    </row>
    <row r="91" spans="1:57" ht="12.75">
      <c r="A91" s="3" t="s">
        <v>230</v>
      </c>
      <c r="BE91" s="9">
        <f t="shared" si="1"/>
        <v>0</v>
      </c>
    </row>
    <row r="92" spans="1:57" ht="12.75">
      <c r="A92" s="3" t="s">
        <v>81</v>
      </c>
      <c r="BE92" s="9">
        <f t="shared" si="1"/>
        <v>0</v>
      </c>
    </row>
    <row r="93" spans="1:57" ht="12.75">
      <c r="A93" s="2" t="s">
        <v>82</v>
      </c>
      <c r="BE93" s="9">
        <f t="shared" si="1"/>
        <v>0</v>
      </c>
    </row>
    <row r="94" spans="1:57" ht="12.75">
      <c r="A94" s="2" t="s">
        <v>83</v>
      </c>
      <c r="AN94">
        <v>1</v>
      </c>
      <c r="BE94" s="9">
        <f t="shared" si="1"/>
        <v>1</v>
      </c>
    </row>
    <row r="95" spans="1:57" ht="12.75">
      <c r="A95" s="2" t="s">
        <v>84</v>
      </c>
      <c r="BE95" s="9">
        <f t="shared" si="1"/>
        <v>0</v>
      </c>
    </row>
    <row r="96" spans="1:57" ht="12.75">
      <c r="A96" s="2" t="s">
        <v>85</v>
      </c>
      <c r="O96">
        <v>1</v>
      </c>
      <c r="AB96">
        <v>1</v>
      </c>
      <c r="BE96" s="9">
        <f t="shared" si="1"/>
        <v>2</v>
      </c>
    </row>
    <row r="97" spans="1:57" ht="12.75">
      <c r="A97" s="3" t="s">
        <v>217</v>
      </c>
      <c r="BE97" s="9">
        <f t="shared" si="1"/>
        <v>0</v>
      </c>
    </row>
    <row r="98" spans="1:57" ht="12.75">
      <c r="A98" s="2" t="s">
        <v>86</v>
      </c>
      <c r="Q98">
        <v>1</v>
      </c>
      <c r="BE98" s="9">
        <f t="shared" si="1"/>
        <v>1</v>
      </c>
    </row>
    <row r="99" spans="1:57" ht="12.75">
      <c r="A99" s="2" t="s">
        <v>87</v>
      </c>
      <c r="BE99" s="9">
        <f t="shared" si="1"/>
        <v>0</v>
      </c>
    </row>
    <row r="100" spans="1:57" ht="12.75">
      <c r="A100" s="2" t="s">
        <v>88</v>
      </c>
      <c r="K100">
        <v>1</v>
      </c>
      <c r="AZ100">
        <v>1</v>
      </c>
      <c r="BE100" s="9">
        <f t="shared" si="1"/>
        <v>2</v>
      </c>
    </row>
    <row r="101" spans="1:57" ht="12.75">
      <c r="A101" s="2" t="s">
        <v>89</v>
      </c>
      <c r="BE101" s="9">
        <f t="shared" si="1"/>
        <v>0</v>
      </c>
    </row>
    <row r="102" spans="1:57" ht="12.75">
      <c r="A102" s="2" t="s">
        <v>90</v>
      </c>
      <c r="BE102" s="9">
        <f t="shared" si="1"/>
        <v>0</v>
      </c>
    </row>
    <row r="103" spans="1:57" ht="12.75">
      <c r="A103" s="2" t="s">
        <v>91</v>
      </c>
      <c r="AM103">
        <v>1</v>
      </c>
      <c r="BE103" s="9">
        <f t="shared" si="1"/>
        <v>1</v>
      </c>
    </row>
    <row r="104" spans="1:57" ht="12.75">
      <c r="A104" s="2" t="s">
        <v>92</v>
      </c>
      <c r="BE104" s="9">
        <f t="shared" si="1"/>
        <v>0</v>
      </c>
    </row>
    <row r="105" spans="1:57" ht="12.75">
      <c r="A105" s="2" t="s">
        <v>93</v>
      </c>
      <c r="BE105" s="9">
        <f t="shared" si="1"/>
        <v>0</v>
      </c>
    </row>
    <row r="106" spans="1:57" ht="12.75">
      <c r="A106" s="2" t="s">
        <v>94</v>
      </c>
      <c r="BE106" s="9">
        <f t="shared" si="1"/>
        <v>0</v>
      </c>
    </row>
    <row r="107" spans="1:57" ht="12.75">
      <c r="A107" s="2" t="s">
        <v>95</v>
      </c>
      <c r="BE107" s="9">
        <f t="shared" si="1"/>
        <v>0</v>
      </c>
    </row>
    <row r="108" spans="1:57" ht="12.75">
      <c r="A108" s="2" t="s">
        <v>96</v>
      </c>
      <c r="BE108" s="9">
        <f t="shared" si="1"/>
        <v>0</v>
      </c>
    </row>
    <row r="109" spans="1:57" ht="12.75">
      <c r="A109" s="3" t="s">
        <v>223</v>
      </c>
      <c r="BE109" s="9">
        <f t="shared" si="1"/>
        <v>0</v>
      </c>
    </row>
    <row r="110" spans="1:57" ht="12.75">
      <c r="A110" s="2" t="s">
        <v>97</v>
      </c>
      <c r="BE110" s="9">
        <f t="shared" si="1"/>
        <v>0</v>
      </c>
    </row>
    <row r="111" spans="1:57" ht="12.75">
      <c r="A111" s="2" t="s">
        <v>98</v>
      </c>
      <c r="BE111" s="9">
        <f t="shared" si="1"/>
        <v>0</v>
      </c>
    </row>
    <row r="112" spans="1:57" ht="12.75">
      <c r="A112" s="2" t="s">
        <v>99</v>
      </c>
      <c r="BE112" s="9">
        <f t="shared" si="1"/>
        <v>0</v>
      </c>
    </row>
    <row r="113" spans="1:57" ht="12.75">
      <c r="A113" s="2" t="s">
        <v>100</v>
      </c>
      <c r="BE113" s="9">
        <f t="shared" si="1"/>
        <v>0</v>
      </c>
    </row>
    <row r="114" spans="1:57" ht="12.75">
      <c r="A114" s="3" t="s">
        <v>215</v>
      </c>
      <c r="BE114" s="9">
        <f t="shared" si="1"/>
        <v>0</v>
      </c>
    </row>
    <row r="115" spans="1:57" ht="12.75">
      <c r="A115" s="2" t="s">
        <v>101</v>
      </c>
      <c r="BE115" s="9">
        <f t="shared" si="1"/>
        <v>0</v>
      </c>
    </row>
    <row r="116" spans="1:57" ht="12.75">
      <c r="A116" s="2" t="s">
        <v>102</v>
      </c>
      <c r="BE116" s="9">
        <f t="shared" si="1"/>
        <v>0</v>
      </c>
    </row>
    <row r="117" spans="1:57" ht="12.75">
      <c r="A117" s="2" t="s">
        <v>103</v>
      </c>
      <c r="BE117" s="9">
        <f t="shared" si="1"/>
        <v>0</v>
      </c>
    </row>
    <row r="118" spans="1:57" ht="12.75">
      <c r="A118" s="2" t="s">
        <v>104</v>
      </c>
      <c r="BE118" s="9">
        <f t="shared" si="1"/>
        <v>0</v>
      </c>
    </row>
    <row r="119" spans="1:57" ht="12.75">
      <c r="A119" s="2" t="s">
        <v>105</v>
      </c>
      <c r="K119">
        <v>1</v>
      </c>
      <c r="L119">
        <v>1</v>
      </c>
      <c r="AF119">
        <v>1</v>
      </c>
      <c r="AN119">
        <v>2</v>
      </c>
      <c r="AQ119">
        <v>1</v>
      </c>
      <c r="BC119">
        <v>1</v>
      </c>
      <c r="BE119" s="9">
        <f t="shared" si="1"/>
        <v>7</v>
      </c>
    </row>
    <row r="120" spans="1:57" ht="12.75">
      <c r="A120" s="2" t="s">
        <v>106</v>
      </c>
      <c r="BE120" s="9">
        <f t="shared" si="1"/>
        <v>0</v>
      </c>
    </row>
    <row r="121" spans="1:57" ht="12.75">
      <c r="A121" s="2" t="s">
        <v>107</v>
      </c>
      <c r="BE121" s="9">
        <f t="shared" si="1"/>
        <v>0</v>
      </c>
    </row>
    <row r="122" spans="1:57" ht="12.75">
      <c r="A122" s="2" t="s">
        <v>108</v>
      </c>
      <c r="BE122" s="9">
        <f t="shared" si="1"/>
        <v>0</v>
      </c>
    </row>
    <row r="123" spans="1:57" ht="12.75">
      <c r="A123" s="2" t="s">
        <v>109</v>
      </c>
      <c r="E123">
        <v>1</v>
      </c>
      <c r="P123">
        <v>1</v>
      </c>
      <c r="U123">
        <v>1</v>
      </c>
      <c r="BE123" s="9">
        <f t="shared" si="1"/>
        <v>3</v>
      </c>
    </row>
    <row r="124" spans="1:57" ht="12.75">
      <c r="A124" s="2" t="s">
        <v>110</v>
      </c>
      <c r="E124">
        <v>1</v>
      </c>
      <c r="BE124" s="9">
        <f t="shared" si="1"/>
        <v>1</v>
      </c>
    </row>
    <row r="125" spans="1:57" ht="12.75">
      <c r="A125" s="2" t="s">
        <v>111</v>
      </c>
      <c r="BE125" s="9">
        <f t="shared" si="1"/>
        <v>0</v>
      </c>
    </row>
    <row r="126" spans="1:57" ht="12.75">
      <c r="A126" s="2" t="s">
        <v>112</v>
      </c>
      <c r="BE126" s="9">
        <f t="shared" si="1"/>
        <v>0</v>
      </c>
    </row>
    <row r="127" spans="1:57" ht="12.75">
      <c r="A127" s="2" t="s">
        <v>113</v>
      </c>
      <c r="BE127" s="9">
        <f t="shared" si="1"/>
        <v>0</v>
      </c>
    </row>
    <row r="128" spans="1:57" ht="12.75">
      <c r="A128" s="2" t="s">
        <v>114</v>
      </c>
      <c r="BE128" s="9">
        <f t="shared" si="1"/>
        <v>0</v>
      </c>
    </row>
    <row r="129" spans="1:57" ht="12.75">
      <c r="A129" s="2" t="s">
        <v>115</v>
      </c>
      <c r="BE129" s="9">
        <f t="shared" si="1"/>
        <v>0</v>
      </c>
    </row>
    <row r="130" spans="1:57" ht="12.75">
      <c r="A130" s="2" t="s">
        <v>116</v>
      </c>
      <c r="BE130" s="9">
        <f t="shared" si="1"/>
        <v>0</v>
      </c>
    </row>
    <row r="131" spans="1:57" ht="12.75">
      <c r="A131" s="2" t="s">
        <v>117</v>
      </c>
      <c r="U131">
        <v>1</v>
      </c>
      <c r="BE131" s="9">
        <f aca="true" t="shared" si="2" ref="BE131:BE194">SUM(B131:BD131)</f>
        <v>1</v>
      </c>
    </row>
    <row r="132" spans="1:57" ht="12.75">
      <c r="A132" s="2" t="s">
        <v>118</v>
      </c>
      <c r="BE132" s="9">
        <f t="shared" si="2"/>
        <v>0</v>
      </c>
    </row>
    <row r="133" spans="1:57" ht="12.75">
      <c r="A133" s="2" t="s">
        <v>119</v>
      </c>
      <c r="BE133" s="9">
        <f t="shared" si="2"/>
        <v>0</v>
      </c>
    </row>
    <row r="134" spans="1:57" ht="12.75">
      <c r="A134" s="2" t="s">
        <v>120</v>
      </c>
      <c r="BE134" s="9">
        <f t="shared" si="2"/>
        <v>0</v>
      </c>
    </row>
    <row r="135" spans="1:57" ht="12.75">
      <c r="A135" s="2" t="s">
        <v>121</v>
      </c>
      <c r="BE135" s="9">
        <f t="shared" si="2"/>
        <v>0</v>
      </c>
    </row>
    <row r="136" spans="1:57" ht="12.75">
      <c r="A136" s="3" t="s">
        <v>122</v>
      </c>
      <c r="BE136" s="9">
        <f t="shared" si="2"/>
        <v>0</v>
      </c>
    </row>
    <row r="137" spans="1:57" ht="12.75">
      <c r="A137" s="2" t="s">
        <v>123</v>
      </c>
      <c r="P137">
        <v>1</v>
      </c>
      <c r="BE137" s="9">
        <f t="shared" si="2"/>
        <v>1</v>
      </c>
    </row>
    <row r="138" spans="1:57" ht="12.75">
      <c r="A138" s="3" t="s">
        <v>229</v>
      </c>
      <c r="BE138" s="9">
        <f t="shared" si="2"/>
        <v>0</v>
      </c>
    </row>
    <row r="139" spans="1:57" ht="12.75">
      <c r="A139" s="2" t="s">
        <v>124</v>
      </c>
      <c r="BE139" s="9">
        <f t="shared" si="2"/>
        <v>0</v>
      </c>
    </row>
    <row r="140" spans="1:57" ht="12.75">
      <c r="A140" s="2" t="s">
        <v>125</v>
      </c>
      <c r="BE140" s="9">
        <f t="shared" si="2"/>
        <v>0</v>
      </c>
    </row>
    <row r="141" spans="1:57" ht="12.75">
      <c r="A141" s="2" t="s">
        <v>126</v>
      </c>
      <c r="BE141" s="9">
        <f t="shared" si="2"/>
        <v>0</v>
      </c>
    </row>
    <row r="142" spans="1:57" ht="12.75">
      <c r="A142" s="2" t="s">
        <v>127</v>
      </c>
      <c r="F142">
        <v>1</v>
      </c>
      <c r="BE142" s="9">
        <f t="shared" si="2"/>
        <v>1</v>
      </c>
    </row>
    <row r="143" spans="1:57" ht="12.75">
      <c r="A143" s="2" t="s">
        <v>128</v>
      </c>
      <c r="BE143" s="9">
        <f t="shared" si="2"/>
        <v>0</v>
      </c>
    </row>
    <row r="144" spans="1:57" ht="12.75">
      <c r="A144" s="2" t="s">
        <v>129</v>
      </c>
      <c r="BE144" s="9">
        <f t="shared" si="2"/>
        <v>0</v>
      </c>
    </row>
    <row r="145" spans="1:57" ht="12.75">
      <c r="A145" s="2" t="s">
        <v>130</v>
      </c>
      <c r="BE145" s="9">
        <f t="shared" si="2"/>
        <v>0</v>
      </c>
    </row>
    <row r="146" spans="1:57" ht="12.75">
      <c r="A146" s="2" t="s">
        <v>131</v>
      </c>
      <c r="BA146">
        <v>1</v>
      </c>
      <c r="BE146" s="9">
        <f t="shared" si="2"/>
        <v>1</v>
      </c>
    </row>
    <row r="147" spans="1:57" ht="12.75">
      <c r="A147" s="2" t="s">
        <v>132</v>
      </c>
      <c r="BE147" s="9">
        <f t="shared" si="2"/>
        <v>0</v>
      </c>
    </row>
    <row r="148" spans="1:57" ht="12.75">
      <c r="A148" s="2" t="s">
        <v>133</v>
      </c>
      <c r="BE148" s="9">
        <f t="shared" si="2"/>
        <v>0</v>
      </c>
    </row>
    <row r="149" spans="1:57" ht="12.75">
      <c r="A149" s="2" t="s">
        <v>134</v>
      </c>
      <c r="BE149" s="9">
        <f t="shared" si="2"/>
        <v>0</v>
      </c>
    </row>
    <row r="150" spans="1:57" ht="12.75">
      <c r="A150" s="2" t="s">
        <v>135</v>
      </c>
      <c r="BE150" s="9">
        <f t="shared" si="2"/>
        <v>0</v>
      </c>
    </row>
    <row r="151" spans="1:57" ht="12.75">
      <c r="A151" s="2" t="s">
        <v>136</v>
      </c>
      <c r="BD151">
        <v>1</v>
      </c>
      <c r="BE151" s="9">
        <f t="shared" si="2"/>
        <v>1</v>
      </c>
    </row>
    <row r="152" spans="1:57" ht="12.75">
      <c r="A152" s="2" t="s">
        <v>137</v>
      </c>
      <c r="BE152" s="9">
        <f t="shared" si="2"/>
        <v>0</v>
      </c>
    </row>
    <row r="153" spans="1:57" ht="12.75">
      <c r="A153" s="3" t="s">
        <v>227</v>
      </c>
      <c r="BE153" s="9">
        <f t="shared" si="2"/>
        <v>0</v>
      </c>
    </row>
    <row r="154" spans="1:57" ht="12.75">
      <c r="A154" s="2" t="s">
        <v>138</v>
      </c>
      <c r="BE154" s="9">
        <f t="shared" si="2"/>
        <v>0</v>
      </c>
    </row>
    <row r="155" spans="1:57" ht="12.75">
      <c r="A155" s="2" t="s">
        <v>139</v>
      </c>
      <c r="BE155" s="9">
        <f t="shared" si="2"/>
        <v>0</v>
      </c>
    </row>
    <row r="156" spans="1:57" ht="12.75">
      <c r="A156" s="2" t="s">
        <v>140</v>
      </c>
      <c r="BE156" s="9">
        <f t="shared" si="2"/>
        <v>0</v>
      </c>
    </row>
    <row r="157" spans="1:57" ht="12.75">
      <c r="A157" s="2" t="s">
        <v>141</v>
      </c>
      <c r="BE157" s="9">
        <f t="shared" si="2"/>
        <v>0</v>
      </c>
    </row>
    <row r="158" spans="1:57" ht="12.75">
      <c r="A158" s="2" t="s">
        <v>142</v>
      </c>
      <c r="BE158" s="9">
        <f t="shared" si="2"/>
        <v>0</v>
      </c>
    </row>
    <row r="159" spans="1:57" ht="12.75">
      <c r="A159" s="2" t="s">
        <v>143</v>
      </c>
      <c r="X159">
        <v>1</v>
      </c>
      <c r="BE159" s="9">
        <f t="shared" si="2"/>
        <v>1</v>
      </c>
    </row>
    <row r="160" spans="1:57" ht="12.75">
      <c r="A160" s="2" t="s">
        <v>144</v>
      </c>
      <c r="AF160">
        <v>1</v>
      </c>
      <c r="BE160" s="9">
        <f t="shared" si="2"/>
        <v>1</v>
      </c>
    </row>
    <row r="161" spans="1:57" ht="12.75">
      <c r="A161" s="3" t="s">
        <v>145</v>
      </c>
      <c r="BE161" s="9">
        <f t="shared" si="2"/>
        <v>0</v>
      </c>
    </row>
    <row r="162" spans="1:57" ht="12.75">
      <c r="A162" s="2" t="s">
        <v>146</v>
      </c>
      <c r="BE162" s="9">
        <f t="shared" si="2"/>
        <v>0</v>
      </c>
    </row>
    <row r="163" spans="1:57" ht="12.75">
      <c r="A163" s="2" t="s">
        <v>147</v>
      </c>
      <c r="BE163" s="9">
        <f t="shared" si="2"/>
        <v>0</v>
      </c>
    </row>
    <row r="164" spans="1:57" ht="12.75">
      <c r="A164" s="2" t="s">
        <v>148</v>
      </c>
      <c r="G164">
        <v>1</v>
      </c>
      <c r="O164">
        <v>1</v>
      </c>
      <c r="BE164" s="9">
        <f t="shared" si="2"/>
        <v>2</v>
      </c>
    </row>
    <row r="165" spans="1:57" ht="12.75">
      <c r="A165" s="2" t="s">
        <v>149</v>
      </c>
      <c r="BE165" s="9">
        <f t="shared" si="2"/>
        <v>0</v>
      </c>
    </row>
    <row r="166" spans="1:57" ht="12.75">
      <c r="A166" s="2" t="s">
        <v>150</v>
      </c>
      <c r="BE166" s="9">
        <f t="shared" si="2"/>
        <v>0</v>
      </c>
    </row>
    <row r="167" spans="1:57" ht="12.75">
      <c r="A167" s="2" t="s">
        <v>151</v>
      </c>
      <c r="BE167" s="9">
        <f t="shared" si="2"/>
        <v>0</v>
      </c>
    </row>
    <row r="168" spans="1:57" ht="12.75">
      <c r="A168" s="3" t="s">
        <v>152</v>
      </c>
      <c r="BE168" s="9">
        <f t="shared" si="2"/>
        <v>0</v>
      </c>
    </row>
    <row r="169" spans="1:57" ht="12.75">
      <c r="A169" s="2" t="s">
        <v>153</v>
      </c>
      <c r="BE169" s="9">
        <f t="shared" si="2"/>
        <v>0</v>
      </c>
    </row>
    <row r="170" spans="1:57" ht="12.75">
      <c r="A170" s="2" t="s">
        <v>154</v>
      </c>
      <c r="BE170" s="9">
        <f t="shared" si="2"/>
        <v>0</v>
      </c>
    </row>
    <row r="171" spans="1:57" ht="12.75">
      <c r="A171" s="2" t="s">
        <v>155</v>
      </c>
      <c r="BE171" s="9">
        <f t="shared" si="2"/>
        <v>0</v>
      </c>
    </row>
    <row r="172" spans="1:57" ht="12.75">
      <c r="A172" s="2" t="s">
        <v>156</v>
      </c>
      <c r="BE172" s="9">
        <f t="shared" si="2"/>
        <v>0</v>
      </c>
    </row>
    <row r="173" spans="1:57" ht="12.75">
      <c r="A173" s="2" t="s">
        <v>157</v>
      </c>
      <c r="BE173" s="9">
        <f t="shared" si="2"/>
        <v>0</v>
      </c>
    </row>
    <row r="174" spans="1:57" ht="12.75">
      <c r="A174" s="2" t="s">
        <v>158</v>
      </c>
      <c r="BE174" s="9">
        <f t="shared" si="2"/>
        <v>0</v>
      </c>
    </row>
    <row r="175" spans="1:57" ht="12.75">
      <c r="A175" s="2" t="s">
        <v>159</v>
      </c>
      <c r="K175">
        <v>1</v>
      </c>
      <c r="BE175" s="9">
        <f t="shared" si="2"/>
        <v>1</v>
      </c>
    </row>
    <row r="176" spans="1:57" ht="12.75">
      <c r="A176" s="2" t="s">
        <v>160</v>
      </c>
      <c r="BE176" s="9">
        <f t="shared" si="2"/>
        <v>0</v>
      </c>
    </row>
    <row r="177" spans="1:57" ht="12.75">
      <c r="A177" s="2" t="s">
        <v>161</v>
      </c>
      <c r="BE177" s="9">
        <f t="shared" si="2"/>
        <v>0</v>
      </c>
    </row>
    <row r="178" spans="1:57" ht="12.75">
      <c r="A178" s="2" t="s">
        <v>162</v>
      </c>
      <c r="BE178" s="9">
        <f t="shared" si="2"/>
        <v>0</v>
      </c>
    </row>
    <row r="179" spans="1:57" ht="12.75">
      <c r="A179" s="2" t="s">
        <v>163</v>
      </c>
      <c r="BE179" s="9">
        <f t="shared" si="2"/>
        <v>0</v>
      </c>
    </row>
    <row r="180" spans="1:57" ht="12.75">
      <c r="A180" s="2" t="s">
        <v>164</v>
      </c>
      <c r="BE180" s="9">
        <f t="shared" si="2"/>
        <v>0</v>
      </c>
    </row>
    <row r="181" spans="1:57" ht="12.75">
      <c r="A181" s="2" t="s">
        <v>165</v>
      </c>
      <c r="BE181" s="9">
        <f t="shared" si="2"/>
        <v>0</v>
      </c>
    </row>
    <row r="182" spans="1:57" ht="12.75">
      <c r="A182" s="2" t="s">
        <v>166</v>
      </c>
      <c r="BE182" s="9">
        <f t="shared" si="2"/>
        <v>0</v>
      </c>
    </row>
    <row r="183" spans="1:57" ht="12.75">
      <c r="A183" s="2" t="s">
        <v>167</v>
      </c>
      <c r="BE183" s="9">
        <f t="shared" si="2"/>
        <v>0</v>
      </c>
    </row>
    <row r="184" spans="1:57" ht="12.75">
      <c r="A184" s="2" t="s">
        <v>168</v>
      </c>
      <c r="AE184">
        <v>1</v>
      </c>
      <c r="AF184">
        <v>1</v>
      </c>
      <c r="AJ184">
        <v>1</v>
      </c>
      <c r="AM184">
        <v>1</v>
      </c>
      <c r="AN184">
        <v>1</v>
      </c>
      <c r="AU184">
        <v>1</v>
      </c>
      <c r="AV184">
        <v>1</v>
      </c>
      <c r="AX184">
        <v>1</v>
      </c>
      <c r="AZ184">
        <v>1</v>
      </c>
      <c r="BA184">
        <v>1</v>
      </c>
      <c r="BB184">
        <v>2</v>
      </c>
      <c r="BE184" s="9">
        <f t="shared" si="2"/>
        <v>12</v>
      </c>
    </row>
    <row r="185" spans="1:57" ht="12.75">
      <c r="A185" s="2" t="s">
        <v>169</v>
      </c>
      <c r="BE185" s="9">
        <f t="shared" si="2"/>
        <v>0</v>
      </c>
    </row>
    <row r="186" spans="1:57" ht="12.75">
      <c r="A186" s="2" t="s">
        <v>170</v>
      </c>
      <c r="BE186" s="9">
        <f t="shared" si="2"/>
        <v>0</v>
      </c>
    </row>
    <row r="187" spans="1:57" ht="12.75">
      <c r="A187" s="2" t="s">
        <v>171</v>
      </c>
      <c r="BE187" s="9">
        <f t="shared" si="2"/>
        <v>0</v>
      </c>
    </row>
    <row r="188" spans="1:57" ht="12.75">
      <c r="A188" s="2" t="s">
        <v>172</v>
      </c>
      <c r="BE188" s="9">
        <f t="shared" si="2"/>
        <v>0</v>
      </c>
    </row>
    <row r="189" spans="1:57" ht="12.75">
      <c r="A189" s="2" t="s">
        <v>173</v>
      </c>
      <c r="T189">
        <v>1</v>
      </c>
      <c r="BE189" s="9">
        <f t="shared" si="2"/>
        <v>1</v>
      </c>
    </row>
    <row r="190" spans="1:57" ht="12.75">
      <c r="A190" s="2" t="s">
        <v>174</v>
      </c>
      <c r="BE190" s="9">
        <f t="shared" si="2"/>
        <v>0</v>
      </c>
    </row>
    <row r="191" spans="1:57" ht="12.75">
      <c r="A191" s="2" t="s">
        <v>175</v>
      </c>
      <c r="BE191" s="9">
        <f t="shared" si="2"/>
        <v>0</v>
      </c>
    </row>
    <row r="192" spans="1:57" ht="12.75">
      <c r="A192" s="2" t="s">
        <v>176</v>
      </c>
      <c r="BE192" s="9">
        <f t="shared" si="2"/>
        <v>0</v>
      </c>
    </row>
    <row r="193" spans="1:57" ht="12.75">
      <c r="A193" s="2" t="s">
        <v>177</v>
      </c>
      <c r="BE193" s="9">
        <f t="shared" si="2"/>
        <v>0</v>
      </c>
    </row>
    <row r="194" spans="1:57" ht="12.75">
      <c r="A194" s="2" t="s">
        <v>178</v>
      </c>
      <c r="T194">
        <v>1</v>
      </c>
      <c r="BE194" s="9">
        <f t="shared" si="2"/>
        <v>1</v>
      </c>
    </row>
    <row r="195" spans="1:57" ht="12.75">
      <c r="A195" s="3" t="s">
        <v>213</v>
      </c>
      <c r="H195">
        <v>1</v>
      </c>
      <c r="BE195" s="9">
        <f aca="true" t="shared" si="3" ref="BE195:BE225">SUM(B195:BD195)</f>
        <v>1</v>
      </c>
    </row>
    <row r="196" spans="1:57" ht="12.75">
      <c r="A196" s="2" t="s">
        <v>179</v>
      </c>
      <c r="BE196" s="9">
        <f t="shared" si="3"/>
        <v>0</v>
      </c>
    </row>
    <row r="197" spans="1:57" ht="12.75">
      <c r="A197" s="2" t="s">
        <v>180</v>
      </c>
      <c r="BE197" s="9">
        <f t="shared" si="3"/>
        <v>0</v>
      </c>
    </row>
    <row r="198" spans="1:57" ht="12.75">
      <c r="A198" s="2" t="s">
        <v>181</v>
      </c>
      <c r="BE198" s="9">
        <f t="shared" si="3"/>
        <v>0</v>
      </c>
    </row>
    <row r="199" spans="1:57" ht="12.75">
      <c r="A199" s="2" t="s">
        <v>182</v>
      </c>
      <c r="BE199" s="9">
        <f t="shared" si="3"/>
        <v>0</v>
      </c>
    </row>
    <row r="200" spans="1:57" ht="12.75">
      <c r="A200" s="2" t="s">
        <v>183</v>
      </c>
      <c r="BE200" s="9">
        <f t="shared" si="3"/>
        <v>0</v>
      </c>
    </row>
    <row r="201" spans="1:57" ht="12.75">
      <c r="A201" s="2" t="s">
        <v>184</v>
      </c>
      <c r="BE201" s="9">
        <f t="shared" si="3"/>
        <v>0</v>
      </c>
    </row>
    <row r="202" spans="1:57" ht="12.75">
      <c r="A202" s="2" t="s">
        <v>185</v>
      </c>
      <c r="BE202" s="9">
        <f t="shared" si="3"/>
        <v>0</v>
      </c>
    </row>
    <row r="203" spans="1:57" ht="12.75">
      <c r="A203" s="2" t="s">
        <v>186</v>
      </c>
      <c r="AN203">
        <v>1</v>
      </c>
      <c r="BE203" s="9">
        <f t="shared" si="3"/>
        <v>1</v>
      </c>
    </row>
    <row r="204" spans="1:57" ht="12.75">
      <c r="A204" s="2" t="s">
        <v>187</v>
      </c>
      <c r="BE204" s="9">
        <f t="shared" si="3"/>
        <v>0</v>
      </c>
    </row>
    <row r="205" spans="1:57" ht="12.75">
      <c r="A205" s="2" t="s">
        <v>188</v>
      </c>
      <c r="C205">
        <v>1</v>
      </c>
      <c r="AZ205">
        <v>1</v>
      </c>
      <c r="BE205" s="9">
        <f t="shared" si="3"/>
        <v>2</v>
      </c>
    </row>
    <row r="206" spans="1:57" ht="12.75">
      <c r="A206" s="2" t="s">
        <v>189</v>
      </c>
      <c r="BE206" s="9">
        <f t="shared" si="3"/>
        <v>0</v>
      </c>
    </row>
    <row r="207" spans="1:57" ht="12.75">
      <c r="A207" s="3" t="s">
        <v>190</v>
      </c>
      <c r="BE207" s="9">
        <f t="shared" si="3"/>
        <v>0</v>
      </c>
    </row>
    <row r="208" spans="1:57" ht="12.75">
      <c r="A208" s="2" t="s">
        <v>191</v>
      </c>
      <c r="BE208" s="9">
        <f t="shared" si="3"/>
        <v>0</v>
      </c>
    </row>
    <row r="209" spans="1:57" ht="12.75">
      <c r="A209" s="2" t="s">
        <v>192</v>
      </c>
      <c r="BE209" s="9">
        <f t="shared" si="3"/>
        <v>0</v>
      </c>
    </row>
    <row r="210" spans="1:57" ht="12.75">
      <c r="A210" s="2" t="s">
        <v>193</v>
      </c>
      <c r="BE210" s="9">
        <f t="shared" si="3"/>
        <v>0</v>
      </c>
    </row>
    <row r="211" spans="1:57" ht="12.75">
      <c r="A211" s="2" t="s">
        <v>194</v>
      </c>
      <c r="U211">
        <v>1</v>
      </c>
      <c r="BD211">
        <v>1</v>
      </c>
      <c r="BE211" s="9">
        <f t="shared" si="3"/>
        <v>2</v>
      </c>
    </row>
    <row r="212" spans="1:57" ht="12.75">
      <c r="A212" s="2" t="s">
        <v>195</v>
      </c>
      <c r="BE212" s="9">
        <f t="shared" si="3"/>
        <v>0</v>
      </c>
    </row>
    <row r="213" spans="1:57" ht="12.75">
      <c r="A213" s="2" t="s">
        <v>196</v>
      </c>
      <c r="BE213" s="9">
        <f t="shared" si="3"/>
        <v>0</v>
      </c>
    </row>
    <row r="214" spans="1:57" ht="12.75">
      <c r="A214" s="2" t="s">
        <v>197</v>
      </c>
      <c r="BE214" s="9">
        <f t="shared" si="3"/>
        <v>0</v>
      </c>
    </row>
    <row r="215" spans="1:57" ht="12.75">
      <c r="A215" s="2" t="s">
        <v>198</v>
      </c>
      <c r="BE215" s="9">
        <f t="shared" si="3"/>
        <v>0</v>
      </c>
    </row>
    <row r="216" spans="1:57" ht="12.75">
      <c r="A216" s="2" t="s">
        <v>199</v>
      </c>
      <c r="BE216" s="9">
        <f t="shared" si="3"/>
        <v>0</v>
      </c>
    </row>
    <row r="217" spans="1:57" ht="12.75">
      <c r="A217" s="2" t="s">
        <v>200</v>
      </c>
      <c r="BE217" s="9">
        <f t="shared" si="3"/>
        <v>0</v>
      </c>
    </row>
    <row r="218" spans="1:57" ht="12.75">
      <c r="A218" s="2" t="s">
        <v>201</v>
      </c>
      <c r="BE218" s="9">
        <f t="shared" si="3"/>
        <v>0</v>
      </c>
    </row>
    <row r="219" spans="1:57" ht="12.75">
      <c r="A219" s="2" t="s">
        <v>202</v>
      </c>
      <c r="BE219" s="9">
        <f t="shared" si="3"/>
        <v>0</v>
      </c>
    </row>
    <row r="220" spans="1:57" ht="12.75">
      <c r="A220" s="2" t="s">
        <v>203</v>
      </c>
      <c r="BE220" s="9">
        <f t="shared" si="3"/>
        <v>0</v>
      </c>
    </row>
    <row r="221" spans="1:57" ht="12.75">
      <c r="A221" s="2" t="s">
        <v>204</v>
      </c>
      <c r="BE221" s="9">
        <f t="shared" si="3"/>
        <v>0</v>
      </c>
    </row>
    <row r="222" spans="1:57" ht="12.75">
      <c r="A222" s="2" t="s">
        <v>205</v>
      </c>
      <c r="K222">
        <v>1</v>
      </c>
      <c r="V222">
        <v>1</v>
      </c>
      <c r="BE222" s="9">
        <f t="shared" si="3"/>
        <v>2</v>
      </c>
    </row>
    <row r="223" spans="1:57" ht="12.75">
      <c r="A223" s="3" t="s">
        <v>231</v>
      </c>
      <c r="BE223" s="9">
        <f t="shared" si="3"/>
        <v>0</v>
      </c>
    </row>
    <row r="224" spans="1:57" ht="12.75">
      <c r="A224" s="2" t="s">
        <v>206</v>
      </c>
      <c r="BE224" s="9">
        <f t="shared" si="3"/>
        <v>0</v>
      </c>
    </row>
    <row r="225" spans="1:57" ht="12.75">
      <c r="A225" s="2" t="s">
        <v>207</v>
      </c>
      <c r="M225">
        <v>1</v>
      </c>
      <c r="P225">
        <v>1</v>
      </c>
      <c r="V225">
        <v>1</v>
      </c>
      <c r="X225">
        <v>1</v>
      </c>
      <c r="AA225">
        <v>1</v>
      </c>
      <c r="AB225">
        <v>1</v>
      </c>
      <c r="AG225">
        <v>1</v>
      </c>
      <c r="AI225">
        <v>1</v>
      </c>
      <c r="AT225">
        <v>1</v>
      </c>
      <c r="AX225">
        <v>1</v>
      </c>
      <c r="BB225">
        <v>1</v>
      </c>
      <c r="BD225">
        <v>1</v>
      </c>
      <c r="BE225" s="9">
        <f t="shared" si="3"/>
        <v>12</v>
      </c>
    </row>
    <row r="226" ht="12.75">
      <c r="A226" s="2"/>
    </row>
    <row r="227" spans="1:57" ht="12.75">
      <c r="A227" s="6" t="s">
        <v>209</v>
      </c>
      <c r="BE227" s="13">
        <f>SUM(BE2:BE225)</f>
        <v>101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&amp;CPostgraduate Degrees Obtained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amg</dc:creator>
  <cp:keywords/>
  <dc:description/>
  <cp:lastModifiedBy>Mary Denyer</cp:lastModifiedBy>
  <cp:lastPrinted>2009-02-11T16:18:23Z</cp:lastPrinted>
  <dcterms:created xsi:type="dcterms:W3CDTF">2008-10-22T09:47:32Z</dcterms:created>
  <dcterms:modified xsi:type="dcterms:W3CDTF">2021-01-22T12:43:06Z</dcterms:modified>
  <cp:category/>
  <cp:version/>
  <cp:contentType/>
  <cp:contentStatus/>
</cp:coreProperties>
</file>